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业务清单" sheetId="2" r:id="rId1"/>
  </sheets>
  <definedNames>
    <definedName name="_xlnm.Print_Titles" localSheetId="0">业务清单!$4:$5</definedName>
  </definedNames>
  <calcPr calcId="144525"/>
</workbook>
</file>

<file path=xl/sharedStrings.xml><?xml version="1.0" encoding="utf-8"?>
<sst xmlns="http://schemas.openxmlformats.org/spreadsheetml/2006/main" count="27" uniqueCount="26">
  <si>
    <t>附件5</t>
  </si>
  <si>
    <t>2025年第一季度政策性茶叶种植保险承保清单</t>
  </si>
  <si>
    <t>统计日期：2025年01月01日至2025年3月31日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</si>
  <si>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</si>
  <si>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</si>
  <si>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</si>
  <si>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</si>
  <si>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</si>
  <si>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</si>
  <si>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</si>
  <si>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</si>
  <si>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</si>
  <si>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</si>
  <si>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</si>
  <si>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</si>
  <si>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</si>
  <si>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</si>
  <si>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</si>
  <si>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</si>
  <si>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</si>
  <si>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</si>
  <si>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四九</t>
  </si>
  <si>
    <t>伍保权</t>
  </si>
  <si>
    <t>P88M20254407N000000001</t>
  </si>
  <si>
    <t>2025-03-31</t>
  </si>
  <si>
    <t>1、参保数量：种植数量。
2、根据粤财金〔2023〕35号、江农农〔2021〕278号文件、《关于做好江门市2024-2026年政策性农业保险有关工作的通知》，茶叶种植保险各级财政保费分担说明：中央财政补贴0%，省级财政补贴40%，地、市级财政补贴10%，县（区）级财政补贴10%，农民自行负担40%；
3、根据粤财金〔2023〕35号文件，茶叶种植保险基本保险金额：5000元/年/亩；                                                                                                                                                            
4、根据粤财金〔2023〕35号文件，茶叶种植保险费率：3%。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</si>
</sst>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[DBNum2][$RMB]General;[Red][DBNum2][$RMB]General"/>
    <numFmt numFmtId="178" formatCode="0.00_);[Red]\(0.00\)"/>
  </numFmts>
  <fonts count="30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8" fillId="0" borderId="0" xfId="0" applyFont="1" applyAlignment="1">
      <alignment horizontal="right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9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2"/>
  <sheetViews>
    <sheetView tabSelected="1" workbookViewId="0">
      <selection activeCell="I12" sqref="I12"/>
    </sheetView>
  </sheetViews>
  <sheetFormatPr defaultColWidth="9" defaultRowHeight="13.5"/>
  <cols>
    <col min="1" max="1" width="5.25" customWidth="1"/>
    <col min="2" max="2" width="6.375" customWidth="1"/>
    <col min="3" max="3" width="13.75" customWidth="1"/>
    <col min="4" max="4" width="27" customWidth="1"/>
    <col min="5" max="5" width="11.625" customWidth="1"/>
    <col min="6" max="6" width="10.625" customWidth="1"/>
    <col min="7" max="9" width="12.625" customWidth="1"/>
    <col min="10" max="10" width="12.125" customWidth="1"/>
    <col min="11" max="12" width="11.375" customWidth="1"/>
    <col min="13" max="13" width="7.375" customWidth="1"/>
    <col min="16" max="16" width="13.75"/>
  </cols>
  <sheetData>
    <row r="1" s="1" customFormat="1" ht="15" spans="1:13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31"/>
    </row>
    <row r="2" s="2" customFormat="1" ht="5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30" customHeight="1" spans="1:13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32" t="s">
        <v>3</v>
      </c>
    </row>
    <row r="4" s="3" customFormat="1" ht="20.1" customHeight="1" spans="1:13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3" t="s">
        <v>12</v>
      </c>
      <c r="J4" s="33"/>
      <c r="K4" s="33"/>
      <c r="L4" s="34"/>
      <c r="M4" s="16" t="s">
        <v>13</v>
      </c>
    </row>
    <row r="5" s="3" customFormat="1" ht="20.1" customHeight="1" spans="1:13">
      <c r="A5" s="18"/>
      <c r="B5" s="18"/>
      <c r="C5" s="18"/>
      <c r="D5" s="18"/>
      <c r="E5" s="18"/>
      <c r="F5" s="18"/>
      <c r="G5" s="18"/>
      <c r="H5" s="19"/>
      <c r="I5" s="23" t="s">
        <v>14</v>
      </c>
      <c r="J5" s="23" t="s">
        <v>15</v>
      </c>
      <c r="K5" s="23" t="s">
        <v>16</v>
      </c>
      <c r="L5" s="23" t="s">
        <v>17</v>
      </c>
      <c r="M5" s="18"/>
    </row>
    <row r="6" s="4" customFormat="1" ht="26.25" customHeight="1" spans="1:16">
      <c r="A6" s="20" t="s">
        <v>18</v>
      </c>
      <c r="B6" s="21"/>
      <c r="C6" s="21"/>
      <c r="D6" s="21"/>
      <c r="E6" s="21"/>
      <c r="F6" s="21"/>
      <c r="G6" s="21"/>
      <c r="H6" s="22"/>
      <c r="I6" s="35">
        <f>SUM(I7:K7)</f>
        <v>9000</v>
      </c>
      <c r="J6" s="35"/>
      <c r="K6" s="36"/>
      <c r="L6" s="23" t="s">
        <v>19</v>
      </c>
      <c r="M6" s="23" t="s">
        <v>19</v>
      </c>
      <c r="P6" s="37"/>
    </row>
    <row r="7" s="4" customFormat="1" ht="30" customHeight="1" spans="1:13">
      <c r="A7" s="20" t="s">
        <v>20</v>
      </c>
      <c r="B7" s="21"/>
      <c r="C7" s="21"/>
      <c r="D7" s="21"/>
      <c r="E7" s="22"/>
      <c r="F7" s="23">
        <f t="shared" ref="F7:L7" si="0">SUM(F8:F8)</f>
        <v>100</v>
      </c>
      <c r="G7" s="23">
        <f t="shared" si="0"/>
        <v>500000</v>
      </c>
      <c r="H7" s="24">
        <f t="shared" si="0"/>
        <v>15000</v>
      </c>
      <c r="I7" s="24">
        <f t="shared" si="0"/>
        <v>6000</v>
      </c>
      <c r="J7" s="24">
        <f t="shared" si="0"/>
        <v>1500</v>
      </c>
      <c r="K7" s="24">
        <f t="shared" si="0"/>
        <v>1500</v>
      </c>
      <c r="L7" s="24">
        <f t="shared" si="0"/>
        <v>6000</v>
      </c>
      <c r="M7" s="38"/>
    </row>
    <row r="8" ht="30" customHeight="1" spans="1:13">
      <c r="A8" s="25">
        <v>1</v>
      </c>
      <c r="B8" s="25" t="s">
        <v>21</v>
      </c>
      <c r="C8" s="25" t="s">
        <v>22</v>
      </c>
      <c r="D8" s="25" t="s">
        <v>23</v>
      </c>
      <c r="E8" s="25" t="s">
        <v>24</v>
      </c>
      <c r="F8" s="26">
        <v>100</v>
      </c>
      <c r="G8" s="26">
        <v>500000</v>
      </c>
      <c r="H8" s="26">
        <v>15000</v>
      </c>
      <c r="I8" s="26">
        <v>6000</v>
      </c>
      <c r="J8" s="26">
        <v>1500</v>
      </c>
      <c r="K8" s="26">
        <v>1500</v>
      </c>
      <c r="L8" s="26">
        <v>6000</v>
      </c>
      <c r="M8" s="39"/>
    </row>
    <row r="9" ht="80" customHeight="1" spans="1:13">
      <c r="A9" s="27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ht="24" customHeight="1" spans="6:9">
      <c r="F10" s="28"/>
      <c r="G10" s="28"/>
      <c r="H10" s="28"/>
      <c r="I10" s="28"/>
    </row>
    <row r="11" spans="1:13">
      <c r="A11" s="29"/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>
      <c r="A12" s="29"/>
      <c r="B12" s="29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</row>
  </sheetData>
  <mergeCells count="15">
    <mergeCell ref="A2:M2"/>
    <mergeCell ref="I4:L4"/>
    <mergeCell ref="A6:H6"/>
    <mergeCell ref="I6:K6"/>
    <mergeCell ref="A7:E7"/>
    <mergeCell ref="A9:M9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2021-11-19T00:18:00Z</dcterms:created>
  <dcterms:modified xsi:type="dcterms:W3CDTF">2025-06-19T03:29:13Z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FF5977487B804ACFB6896F2E0245F615</vt:lpwstr>
  </property>
</Properties>
</file>