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承保明细表!$A$1:$J$10</definedName>
  </definedNames>
  <calcPr calcId="144525"/>
</workbook>
</file>

<file path=xl/sharedStrings.xml><?xml version="1.0" encoding="utf-8"?>
<sst xmlns="http://schemas.openxmlformats.org/spreadsheetml/2006/main" count="25" uniqueCount="23">
  <si>
    <t>附件1：</t>
  </si>
  <si>
    <t>台山市2024年第三季度政策性种植大棚保险承保明细表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</si>
  <si>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</si>
  <si>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</si>
  <si>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</si>
  <si>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</si>
  <si>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</si>
  <si>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</si>
  <si>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</si>
  <si>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</si>
  <si>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</si>
  <si>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</si>
  <si>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</si>
  <si>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</si>
  <si>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</si>
  <si>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</si>
  <si>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</si>
  <si>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</si>
  <si>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第三季度共承保钢结构大棚22.26亩、简易大棚20亩</t>
  </si>
  <si>
    <t>端芬</t>
  </si>
  <si>
    <t>四九</t>
  </si>
  <si>
    <t>钢结构大棚22.26亩、简易大棚20亩</t>
  </si>
  <si>
    <t>1、参保数量：种植业指种植面积亩数。
2、根据粤财金〔2023〕35号、江农农〔2021〕278号文件，种植大棚保险各级财政保费分担说明：省级财政补贴40%，地、市级财政补贴10%，县（区）级财政补贴10%，农民自行负担40%；
3、根据粤财金〔2023〕35号文件，钢结构大棚保险基本保险金额为15000元/年/亩、简易大棚保险基本保险金额为4000元/年/亩；                                                                                                                                                                    4、根据粤财金〔2023〕35号文件，钢结构大棚保险费率为6%、简易大棚保险费率为7.5%。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</si>
</sst>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4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vertical="center"/>
    </xf>
    <xf numFmtId="176" fontId="9" fillId="0" borderId="0" xfId="49" applyNumberFormat="1" applyFont="1" applyFill="1" applyAlignment="1">
      <alignment vertical="center"/>
    </xf>
    <xf numFmtId="0" fontId="9" fillId="0" borderId="0" xfId="49" applyFont="1" applyFill="1" applyAlignment="1">
      <alignment horizontal="left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8" fillId="2" borderId="6" xfId="49" applyNumberFormat="1" applyFont="1" applyFill="1" applyBorder="1" applyAlignment="1">
      <alignment horizontal="center" vertical="center" wrapText="1"/>
    </xf>
    <xf numFmtId="177" fontId="11" fillId="0" borderId="0" xfId="0" applyNumberFormat="1" applyFont="1" applyAlignment="1">
      <alignment horizontal="justify"/>
    </xf>
    <xf numFmtId="0" fontId="11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0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2" width="14.1428571428571" style="3" customWidth="1"/>
    <col min="3" max="3" width="15.2857142857143" style="3" customWidth="1"/>
    <col min="4" max="4" width="17.2857142857143" style="3" customWidth="1"/>
    <col min="5" max="5" width="16.1428571428571" style="3" customWidth="1"/>
    <col min="6" max="6" width="15.5714285714286" style="4" customWidth="1"/>
    <col min="7" max="9" width="14.8571428571429" style="4" customWidth="1"/>
    <col min="10" max="10" width="21.4285714285714" style="3" customWidth="1"/>
    <col min="11" max="11" width="9.14285714285714" style="3"/>
    <col min="12" max="12" width="14.8571428571429" style="3"/>
    <col min="13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8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15620.4</v>
      </c>
      <c r="G6" s="27"/>
      <c r="H6" s="28"/>
      <c r="I6" s="22" t="s">
        <v>16</v>
      </c>
      <c r="J6" s="39" t="s">
        <v>16</v>
      </c>
      <c r="O6" s="40"/>
    </row>
    <row r="7" s="2" customFormat="1" ht="40" customHeight="1" spans="1:17">
      <c r="A7" s="29" t="s">
        <v>17</v>
      </c>
      <c r="B7" s="30">
        <f t="shared" ref="B7:I7" si="0">SUM(B8:B9)</f>
        <v>92.26</v>
      </c>
      <c r="C7" s="30">
        <f t="shared" si="0"/>
        <v>42.26</v>
      </c>
      <c r="D7" s="30">
        <f t="shared" si="0"/>
        <v>413900</v>
      </c>
      <c r="E7" s="30">
        <f t="shared" si="0"/>
        <v>26034</v>
      </c>
      <c r="F7" s="30">
        <f t="shared" si="0"/>
        <v>10413.6</v>
      </c>
      <c r="G7" s="30">
        <f t="shared" si="0"/>
        <v>2603.4</v>
      </c>
      <c r="H7" s="30">
        <f t="shared" si="0"/>
        <v>2603.4</v>
      </c>
      <c r="I7" s="30">
        <f t="shared" si="0"/>
        <v>10413.6</v>
      </c>
      <c r="J7" s="41" t="s">
        <v>18</v>
      </c>
      <c r="O7" s="42"/>
      <c r="Q7" s="43"/>
    </row>
    <row r="8" s="2" customFormat="1" ht="40" customHeight="1" spans="1:17">
      <c r="A8" s="31" t="s">
        <v>19</v>
      </c>
      <c r="B8" s="32">
        <v>30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9" t="s">
        <v>16</v>
      </c>
      <c r="Q8" s="43"/>
    </row>
    <row r="9" s="2" customFormat="1" ht="40" customHeight="1" spans="1:17">
      <c r="A9" s="31" t="s">
        <v>20</v>
      </c>
      <c r="B9" s="32">
        <v>62.26</v>
      </c>
      <c r="C9" s="32">
        <v>42.26</v>
      </c>
      <c r="D9" s="32">
        <v>413900</v>
      </c>
      <c r="E9" s="32">
        <v>26034</v>
      </c>
      <c r="F9" s="32">
        <v>10413.6</v>
      </c>
      <c r="G9" s="32">
        <v>2603.4</v>
      </c>
      <c r="H9" s="32">
        <v>2603.4</v>
      </c>
      <c r="I9" s="32">
        <v>10413.6</v>
      </c>
      <c r="J9" s="41" t="s">
        <v>21</v>
      </c>
      <c r="Q9" s="43"/>
    </row>
    <row r="10" ht="78" customHeight="1" spans="1:10">
      <c r="A10" s="33" t="s">
        <v>22</v>
      </c>
      <c r="B10" s="33"/>
      <c r="C10" s="33"/>
      <c r="D10" s="33"/>
      <c r="E10" s="33"/>
      <c r="F10" s="33"/>
      <c r="G10" s="33"/>
      <c r="H10" s="33"/>
      <c r="I10" s="33"/>
      <c r="J10" s="33"/>
    </row>
    <row r="11" ht="20" customHeight="1" spans="1:10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ht="16.5" spans="1:10">
      <c r="A12" s="35"/>
      <c r="B12" s="35"/>
      <c r="C12" s="35"/>
      <c r="D12" s="35"/>
      <c r="E12" s="35"/>
      <c r="F12" s="36"/>
      <c r="G12" s="36"/>
      <c r="H12" s="36"/>
      <c r="I12" s="36"/>
      <c r="J12" s="35"/>
    </row>
    <row r="16" ht="16.5" spans="2:2">
      <c r="B16" s="37"/>
    </row>
    <row r="17" ht="16.5" spans="2:2">
      <c r="B17" s="37"/>
    </row>
    <row r="18" spans="6:9">
      <c r="F18" s="3"/>
      <c r="G18" s="3"/>
      <c r="H18" s="3"/>
      <c r="I18" s="3"/>
    </row>
    <row r="19" spans="6:9">
      <c r="F19" s="3"/>
      <c r="G19" s="3"/>
      <c r="H19" s="3"/>
      <c r="I19" s="3"/>
    </row>
    <row r="20" spans="6:9">
      <c r="F20" s="3"/>
      <c r="G20" s="3"/>
      <c r="H20" s="3"/>
      <c r="I20" s="3"/>
    </row>
  </sheetData>
  <mergeCells count="12">
    <mergeCell ref="A2:J2"/>
    <mergeCell ref="E3:J3"/>
    <mergeCell ref="F4:I4"/>
    <mergeCell ref="A6:E6"/>
    <mergeCell ref="F6:H6"/>
    <mergeCell ref="A10:J10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2024-12-10T04:19:00Z</dcterms:created>
  <dcterms:modified xsi:type="dcterms:W3CDTF">2024-12-10T06:51:46Z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43D9EBF20E714C6BA61E04454E84B5C5</vt:lpwstr>
  </property>
</Properties>
</file>