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承保明细表!$A$7:$N$18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<sst xmlns="http://schemas.openxmlformats.org/spreadsheetml/2006/main" count="28" uniqueCount="27">
  <si>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</si>
  <si>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台山市2024年第二季度政策性育肥猪保险承保明细表</t>
  </si>
  <si>
    <t>统计日期：2024年04月01日至2024年06月30日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</si>
  <si>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</si>
  <si>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</si>
  <si>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</si>
  <si>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</si>
  <si>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</si>
  <si>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</si>
  <si>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</si>
  <si>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</si>
  <si>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</si>
  <si>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</si>
  <si>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</si>
  <si>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</si>
  <si>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</si>
  <si>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</si>
  <si>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</si>
  <si>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</si>
  <si>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</si>
  <si>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端芬</t>
  </si>
  <si>
    <t>海宴</t>
  </si>
  <si>
    <t>三合</t>
  </si>
  <si>
    <t>深井</t>
  </si>
  <si>
    <t>水步</t>
  </si>
  <si>
    <t>四九</t>
  </si>
  <si>
    <t>1、参保数量：养殖数量。
2、根据粤财金〔2023〕35号、江农农〔2021〕278号文件，育肥猪保险各级财政保费分担说明：中央财政补贴40%，省级财政补贴25%，地、市级财政补贴5%，县（区）级财政补贴5%，农民自行负担25%；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 4、根据粤财金〔2023〕35号文件，育肥猪保险费率：3.8%。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</si>
</sst>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8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5" customWidth="1"/>
    <col min="3" max="3" width="13.625" style="5" customWidth="1"/>
    <col min="4" max="4" width="14.625" customWidth="1"/>
    <col min="5" max="5" width="13.625" customWidth="1"/>
    <col min="6" max="6" width="12.625" customWidth="1"/>
    <col min="7" max="10" width="12.625" style="5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6" t="s">
        <v>0</v>
      </c>
      <c r="B1" s="7"/>
      <c r="C1" s="7"/>
      <c r="D1" s="6"/>
      <c r="E1" s="6"/>
      <c r="F1" s="6"/>
      <c r="G1" s="7"/>
      <c r="H1" s="7"/>
      <c r="I1" s="7"/>
      <c r="J1" s="7"/>
      <c r="K1" s="6"/>
    </row>
    <row r="2" ht="25.5" customHeight="1" spans="1:11">
      <c r="A2" s="8" t="s">
        <v>1</v>
      </c>
      <c r="B2" s="9"/>
      <c r="C2" s="9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6" t="s">
        <v>7</v>
      </c>
      <c r="E4" s="14" t="s">
        <v>8</v>
      </c>
      <c r="F4" s="17" t="s">
        <v>9</v>
      </c>
      <c r="G4" s="18"/>
      <c r="H4" s="18"/>
      <c r="I4" s="18"/>
      <c r="J4" s="41"/>
      <c r="K4" s="14" t="s">
        <v>10</v>
      </c>
    </row>
    <row r="5" ht="19.5" customHeight="1" spans="1:11">
      <c r="A5" s="19"/>
      <c r="B5" s="20"/>
      <c r="C5" s="20"/>
      <c r="D5" s="21"/>
      <c r="E5" s="19"/>
      <c r="F5" s="22" t="s">
        <v>11</v>
      </c>
      <c r="G5" s="23" t="s">
        <v>12</v>
      </c>
      <c r="H5" s="23" t="s">
        <v>13</v>
      </c>
      <c r="I5" s="23" t="s">
        <v>14</v>
      </c>
      <c r="J5" s="23" t="s">
        <v>15</v>
      </c>
      <c r="K5" s="19"/>
    </row>
    <row r="6" s="2" customFormat="1" ht="19.5" customHeight="1" spans="1:14">
      <c r="A6" s="24" t="s">
        <v>16</v>
      </c>
      <c r="B6" s="25"/>
      <c r="C6" s="25"/>
      <c r="D6" s="26"/>
      <c r="E6" s="27"/>
      <c r="F6" s="28">
        <f>SUM(F7:I7)</f>
        <v>149625</v>
      </c>
      <c r="G6" s="29"/>
      <c r="H6" s="29"/>
      <c r="I6" s="42"/>
      <c r="J6" s="23" t="s">
        <v>17</v>
      </c>
      <c r="K6" s="43" t="s">
        <v>17</v>
      </c>
      <c r="N6" s="44"/>
    </row>
    <row r="7" s="2" customFormat="1" ht="30" customHeight="1" spans="1:11">
      <c r="A7" s="22" t="s">
        <v>18</v>
      </c>
      <c r="B7" s="30">
        <f t="shared" ref="B7:J7" si="0">SUM(B8:B14)</f>
        <v>69000</v>
      </c>
      <c r="C7" s="30">
        <f t="shared" si="0"/>
        <v>3500</v>
      </c>
      <c r="D7" s="30">
        <f t="shared" si="0"/>
        <v>5250000</v>
      </c>
      <c r="E7" s="30">
        <f t="shared" si="0"/>
        <v>199500</v>
      </c>
      <c r="F7" s="30">
        <f t="shared" si="0"/>
        <v>79800</v>
      </c>
      <c r="G7" s="30">
        <f t="shared" si="0"/>
        <v>49875</v>
      </c>
      <c r="H7" s="30">
        <f t="shared" si="0"/>
        <v>9975</v>
      </c>
      <c r="I7" s="30">
        <f t="shared" si="0"/>
        <v>9975</v>
      </c>
      <c r="J7" s="30">
        <f t="shared" si="0"/>
        <v>49875</v>
      </c>
      <c r="K7" s="45"/>
    </row>
    <row r="8" s="3" customFormat="1" ht="30" customHeight="1" spans="1:11">
      <c r="A8" s="31" t="s">
        <v>19</v>
      </c>
      <c r="B8" s="32">
        <v>1000</v>
      </c>
      <c r="C8" s="32">
        <v>1000</v>
      </c>
      <c r="D8" s="32">
        <v>1500000</v>
      </c>
      <c r="E8" s="32">
        <v>57000</v>
      </c>
      <c r="F8" s="32">
        <v>22800</v>
      </c>
      <c r="G8" s="32">
        <v>14250</v>
      </c>
      <c r="H8" s="32">
        <v>2850</v>
      </c>
      <c r="I8" s="32">
        <v>2850</v>
      </c>
      <c r="J8" s="32">
        <v>14250</v>
      </c>
      <c r="K8" s="46"/>
    </row>
    <row r="9" s="3" customFormat="1" ht="30" customHeight="1" spans="1:11">
      <c r="A9" s="31" t="s">
        <v>20</v>
      </c>
      <c r="B9" s="32">
        <v>6500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46"/>
    </row>
    <row r="10" s="2" customFormat="1" ht="30" customHeight="1" spans="1:13">
      <c r="A10" s="31" t="s">
        <v>21</v>
      </c>
      <c r="B10" s="32">
        <v>40000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45"/>
      <c r="M10" s="3"/>
    </row>
    <row r="11" s="2" customFormat="1" ht="30" customHeight="1" spans="1:13">
      <c r="A11" s="31" t="s">
        <v>22</v>
      </c>
      <c r="B11" s="32">
        <v>11000</v>
      </c>
      <c r="C11" s="32">
        <v>1000</v>
      </c>
      <c r="D11" s="32">
        <v>1500000</v>
      </c>
      <c r="E11" s="32">
        <v>57000</v>
      </c>
      <c r="F11" s="32">
        <v>22800</v>
      </c>
      <c r="G11" s="32">
        <v>14250</v>
      </c>
      <c r="H11" s="32">
        <v>2850</v>
      </c>
      <c r="I11" s="32">
        <v>2850</v>
      </c>
      <c r="J11" s="32">
        <v>14250</v>
      </c>
      <c r="K11" s="45"/>
      <c r="M11" s="3"/>
    </row>
    <row r="12" s="2" customFormat="1" ht="30" customHeight="1" spans="1:13">
      <c r="A12" s="31" t="s">
        <v>23</v>
      </c>
      <c r="B12" s="32">
        <v>1000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45"/>
      <c r="M12" s="3"/>
    </row>
    <row r="13" s="2" customFormat="1" ht="30" customHeight="1" spans="1:13">
      <c r="A13" s="31" t="s">
        <v>24</v>
      </c>
      <c r="B13" s="32">
        <v>8000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45"/>
      <c r="M13" s="3"/>
    </row>
    <row r="14" s="2" customFormat="1" ht="30" customHeight="1" spans="1:13">
      <c r="A14" s="31" t="s">
        <v>25</v>
      </c>
      <c r="B14" s="32">
        <v>1500</v>
      </c>
      <c r="C14" s="32">
        <v>1500</v>
      </c>
      <c r="D14" s="32">
        <v>2250000</v>
      </c>
      <c r="E14" s="32">
        <v>85500</v>
      </c>
      <c r="F14" s="32">
        <v>34200</v>
      </c>
      <c r="G14" s="32">
        <v>21375</v>
      </c>
      <c r="H14" s="32">
        <v>4275</v>
      </c>
      <c r="I14" s="32">
        <v>4275</v>
      </c>
      <c r="J14" s="32">
        <v>21375</v>
      </c>
      <c r="K14" s="45"/>
      <c r="M14" s="3"/>
    </row>
    <row r="15" ht="82" customHeight="1" spans="1:11">
      <c r="A15" s="33" t="s">
        <v>26</v>
      </c>
      <c r="B15" s="34"/>
      <c r="C15" s="34"/>
      <c r="D15" s="33"/>
      <c r="E15" s="33"/>
      <c r="F15" s="33"/>
      <c r="G15" s="33"/>
      <c r="H15" s="33"/>
      <c r="I15" s="33"/>
      <c r="J15" s="33"/>
      <c r="K15" s="33"/>
    </row>
    <row r="16" ht="27" customHeight="1" spans="1:12">
      <c r="A16" s="35"/>
      <c r="B16" s="36"/>
      <c r="C16" s="36"/>
      <c r="D16" s="35"/>
      <c r="E16" s="35"/>
      <c r="F16" s="35"/>
      <c r="G16" s="35"/>
      <c r="H16" s="35"/>
      <c r="I16" s="35"/>
      <c r="J16" s="35"/>
      <c r="K16" s="35"/>
      <c r="L16" s="47"/>
    </row>
    <row r="17" ht="27" customHeight="1" spans="1:12">
      <c r="A17" s="35"/>
      <c r="B17" s="36"/>
      <c r="C17" s="36"/>
      <c r="D17" s="35"/>
      <c r="E17" s="35"/>
      <c r="F17" s="35"/>
      <c r="G17" s="35"/>
      <c r="H17" s="35"/>
      <c r="I17" s="35"/>
      <c r="J17" s="35"/>
      <c r="K17" s="35"/>
      <c r="L17" s="47"/>
    </row>
    <row r="18" s="4" customFormat="1" ht="27" customHeight="1" spans="1:12">
      <c r="A18" s="37"/>
      <c r="B18" s="38"/>
      <c r="C18" s="39"/>
      <c r="D18" s="40"/>
      <c r="E18" s="40"/>
      <c r="F18" s="40"/>
      <c r="G18" s="40"/>
      <c r="H18" s="40"/>
      <c r="I18" s="40"/>
      <c r="J18" s="40"/>
      <c r="K18" s="40"/>
      <c r="L18" s="48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2024-11-01T10:49:00Z</dcterms:created>
  <dcterms:modified xsi:type="dcterms:W3CDTF">2024-11-04T01:33:08Z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E36B5B13ACED4797AE54E4BB2A14C8E0</vt:lpwstr>
  </property>
  <property fmtid="{D5CDD505-2E9C-101B-9397-08002B2CF9AE}" pid="3" name="KSOProductBuildVer">
    <vt:lpwstr>2052-11.8.2.12055</vt:lpwstr>
  </property>
</Properties>
</file>