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承保明细表!$A$1:$J$10</definedName>
  </definedNames>
  <calcPr calcId="144525"/>
</workbook>
</file>

<file path=xl/sharedStrings.xml><?xml version="1.0" encoding="utf-8"?>
<sst xmlns="http://schemas.openxmlformats.org/spreadsheetml/2006/main" count="25" uniqueCount="24">
  <si>
    <t>附件1：</t>
  </si>
  <si>
    <t>台山市2024年第二季度政策性种植大棚保险承保明细表</t>
  </si>
  <si>
    <t>统计日期：2024年04月01日至2024年06月30日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</si>
  <si>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</si>
  <si>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</si>
  <si>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</si>
  <si>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</si>
  <si>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</si>
  <si>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</si>
  <si>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</si>
  <si>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</si>
  <si>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</si>
  <si>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</si>
  <si>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</si>
  <si>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</si>
  <si>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</si>
  <si>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</si>
  <si>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</si>
  <si>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第二季度共承保：钢结构大棚30亩、简易大棚20亩</t>
  </si>
  <si>
    <t>端芬</t>
  </si>
  <si>
    <t>钢结构大棚30亩</t>
  </si>
  <si>
    <t>四九</t>
  </si>
  <si>
    <t>简易大棚20亩</t>
  </si>
  <si>
    <t>1、参保数量：种植业指种植面积亩数。
2、根据粤财金〔2023〕35号、江农农〔2021〕278号文件，种植大棚保险各级财政保费分担说明：省级财政补贴40%，地、市级财政补贴10%，县（区）级财政补贴10%，农民自行负担40%；
3、根据粤财金〔2023〕35号文件，钢结构大棚保险基本保险金额为15000元/年/亩、简易大棚保险基本保险金额为4000元/年/亩；                                                                                                                                                                    4、根据粤财金〔2023〕35号文件，钢结构大棚保险费率为6%、简易大棚保险费率为7.5%。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</si>
</sst>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9"/>
      <color theme="1"/>
      <name val="微软雅黑"/>
      <charset val="134"/>
    </font>
    <font>
      <sz val="16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53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/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horizontal="left" vertical="center" wrapText="1"/>
    </xf>
    <xf numFmtId="0" fontId="9" fillId="0" borderId="0" xfId="49" applyFont="1" applyFill="1" applyAlignment="1">
      <alignment horizontal="left" vertical="center"/>
    </xf>
    <xf numFmtId="0" fontId="9" fillId="0" borderId="0" xfId="49" applyFont="1" applyFill="1" applyAlignment="1">
      <alignment vertical="center"/>
    </xf>
    <xf numFmtId="0" fontId="9" fillId="0" borderId="0" xfId="0" applyFont="1" applyFill="1" applyAlignment="1"/>
    <xf numFmtId="0" fontId="9" fillId="0" borderId="0" xfId="0" applyFont="1" applyFill="1" applyAlignment="1">
      <alignment horizontal="left"/>
    </xf>
    <xf numFmtId="0" fontId="9" fillId="0" borderId="0" xfId="49" applyFont="1" applyFill="1" applyAlignment="1">
      <alignment horizontal="center"/>
    </xf>
    <xf numFmtId="0" fontId="9" fillId="0" borderId="0" xfId="49" applyFont="1" applyFill="1" applyAlignment="1"/>
    <xf numFmtId="176" fontId="9" fillId="0" borderId="0" xfId="49" applyNumberFormat="1" applyFont="1" applyFill="1" applyAlignment="1">
      <alignment vertical="center"/>
    </xf>
    <xf numFmtId="176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11" fillId="0" borderId="6" xfId="0" applyFont="1" applyFill="1" applyBorder="1" applyAlignment="1">
      <alignment horizontal="left" vertical="center" wrapText="1"/>
    </xf>
    <xf numFmtId="177" fontId="12" fillId="0" borderId="0" xfId="0" applyNumberFormat="1" applyFont="1" applyAlignment="1">
      <alignment horizontal="justify"/>
    </xf>
    <xf numFmtId="0" fontId="8" fillId="2" borderId="6" xfId="49" applyNumberFormat="1" applyFont="1" applyFill="1" applyBorder="1" applyAlignment="1">
      <alignment horizontal="center" vertical="center" wrapText="1"/>
    </xf>
    <xf numFmtId="0" fontId="1" fillId="0" borderId="0" xfId="49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0" fontId="1" fillId="0" borderId="0" xfId="49" applyFont="1" applyFill="1" applyAlignment="1"/>
    <xf numFmtId="0" fontId="12" fillId="0" borderId="0" xfId="0" applyFont="1" applyAlignment="1">
      <alignment horizontal="justify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3"/>
  <sheetViews>
    <sheetView tabSelected="1" workbookViewId="0">
      <selection activeCell="A2" sqref="A2:J2"/>
    </sheetView>
  </sheetViews>
  <sheetFormatPr defaultColWidth="9" defaultRowHeight="13.5"/>
  <cols>
    <col min="1" max="1" width="9.85714285714286" style="4" customWidth="1"/>
    <col min="2" max="2" width="14.1428571428571" style="4" customWidth="1"/>
    <col min="3" max="3" width="15.2857142857143" style="4" customWidth="1"/>
    <col min="4" max="4" width="17.2857142857143" style="4" customWidth="1"/>
    <col min="5" max="5" width="16.1428571428571" style="4" customWidth="1"/>
    <col min="6" max="6" width="15.5714285714286" style="5" customWidth="1"/>
    <col min="7" max="9" width="14.8571428571429" style="5" customWidth="1"/>
    <col min="10" max="10" width="21.4285714285714" style="4" customWidth="1"/>
    <col min="11" max="11" width="9.14285714285714" style="4"/>
    <col min="12" max="12" width="14.8571428571429" style="4"/>
    <col min="13" max="13" width="9.14285714285714" style="4"/>
    <col min="14" max="14" width="13.4285714285714" style="4"/>
    <col min="15" max="15" width="44.2857142857143" style="4" customWidth="1"/>
    <col min="16" max="16" width="12" style="4"/>
    <col min="17" max="17" width="12.5714285714286" style="4" customWidth="1"/>
    <col min="18" max="16380" width="9.14285714285714" style="4"/>
    <col min="16381" max="16384" width="9" style="4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6"/>
    </row>
    <row r="2" ht="3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7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</row>
    <row r="4" ht="19.5" customHeight="1" spans="1:10">
      <c r="A4" s="13" t="s">
        <v>4</v>
      </c>
      <c r="B4" s="14" t="s">
        <v>5</v>
      </c>
      <c r="C4" s="14" t="s">
        <v>6</v>
      </c>
      <c r="D4" s="15" t="s">
        <v>7</v>
      </c>
      <c r="E4" s="16" t="s">
        <v>8</v>
      </c>
      <c r="F4" s="17" t="s">
        <v>9</v>
      </c>
      <c r="G4" s="18"/>
      <c r="H4" s="18"/>
      <c r="I4" s="43"/>
      <c r="J4" s="13" t="s">
        <v>10</v>
      </c>
    </row>
    <row r="5" ht="19.5" customHeight="1" spans="1:10">
      <c r="A5" s="19"/>
      <c r="B5" s="20"/>
      <c r="C5" s="20"/>
      <c r="D5" s="21"/>
      <c r="E5" s="22"/>
      <c r="F5" s="23" t="s">
        <v>11</v>
      </c>
      <c r="G5" s="23" t="s">
        <v>12</v>
      </c>
      <c r="H5" s="23" t="s">
        <v>13</v>
      </c>
      <c r="I5" s="23" t="s">
        <v>14</v>
      </c>
      <c r="J5" s="19"/>
    </row>
    <row r="6" s="2" customFormat="1" ht="19.5" customHeight="1" spans="1:15">
      <c r="A6" s="24" t="s">
        <v>15</v>
      </c>
      <c r="B6" s="25"/>
      <c r="C6" s="25"/>
      <c r="D6" s="25"/>
      <c r="E6" s="26"/>
      <c r="F6" s="27">
        <f>SUM(F7:H7)</f>
        <v>19800</v>
      </c>
      <c r="G6" s="28"/>
      <c r="H6" s="29"/>
      <c r="I6" s="23" t="s">
        <v>16</v>
      </c>
      <c r="J6" s="44" t="s">
        <v>16</v>
      </c>
      <c r="O6" s="45"/>
    </row>
    <row r="7" s="2" customFormat="1" ht="40" customHeight="1" spans="1:17">
      <c r="A7" s="30" t="s">
        <v>17</v>
      </c>
      <c r="B7" s="31">
        <f t="shared" ref="B7:I7" si="0">SUM(B8:B9)</f>
        <v>50</v>
      </c>
      <c r="C7" s="31">
        <f t="shared" si="0"/>
        <v>50</v>
      </c>
      <c r="D7" s="31">
        <f t="shared" si="0"/>
        <v>530000</v>
      </c>
      <c r="E7" s="31">
        <f t="shared" si="0"/>
        <v>33000</v>
      </c>
      <c r="F7" s="31">
        <f t="shared" si="0"/>
        <v>13200</v>
      </c>
      <c r="G7" s="31">
        <f t="shared" si="0"/>
        <v>3300</v>
      </c>
      <c r="H7" s="31">
        <f t="shared" si="0"/>
        <v>3300</v>
      </c>
      <c r="I7" s="31">
        <f t="shared" si="0"/>
        <v>13200</v>
      </c>
      <c r="J7" s="46" t="s">
        <v>18</v>
      </c>
      <c r="O7" s="47"/>
      <c r="Q7" s="52"/>
    </row>
    <row r="8" s="2" customFormat="1" ht="40" customHeight="1" spans="1:17">
      <c r="A8" s="32" t="s">
        <v>19</v>
      </c>
      <c r="B8" s="33">
        <v>30</v>
      </c>
      <c r="C8" s="33">
        <v>30</v>
      </c>
      <c r="D8" s="33">
        <v>450000</v>
      </c>
      <c r="E8" s="33">
        <v>27000</v>
      </c>
      <c r="F8" s="33">
        <v>10800</v>
      </c>
      <c r="G8" s="33">
        <v>2700</v>
      </c>
      <c r="H8" s="33">
        <v>2700</v>
      </c>
      <c r="I8" s="33">
        <v>10800</v>
      </c>
      <c r="J8" s="48" t="s">
        <v>20</v>
      </c>
      <c r="Q8" s="52"/>
    </row>
    <row r="9" s="2" customFormat="1" ht="40" customHeight="1" spans="1:17">
      <c r="A9" s="32" t="s">
        <v>21</v>
      </c>
      <c r="B9" s="33">
        <v>20</v>
      </c>
      <c r="C9" s="33">
        <v>20</v>
      </c>
      <c r="D9" s="33">
        <v>80000</v>
      </c>
      <c r="E9" s="33">
        <v>6000</v>
      </c>
      <c r="F9" s="33">
        <v>2400</v>
      </c>
      <c r="G9" s="33">
        <v>600</v>
      </c>
      <c r="H9" s="33">
        <v>600</v>
      </c>
      <c r="I9" s="33">
        <v>2400</v>
      </c>
      <c r="J9" s="48" t="s">
        <v>22</v>
      </c>
      <c r="Q9" s="52"/>
    </row>
    <row r="10" ht="78" customHeight="1" spans="1:10">
      <c r="A10" s="34" t="s">
        <v>23</v>
      </c>
      <c r="B10" s="34"/>
      <c r="C10" s="34"/>
      <c r="D10" s="34"/>
      <c r="E10" s="34"/>
      <c r="F10" s="34"/>
      <c r="G10" s="34"/>
      <c r="H10" s="34"/>
      <c r="I10" s="34"/>
      <c r="J10" s="34"/>
    </row>
    <row r="11" ht="20" customHeight="1" spans="1:10">
      <c r="A11" s="35"/>
      <c r="B11" s="35"/>
      <c r="C11" s="35"/>
      <c r="D11" s="35"/>
      <c r="E11" s="35"/>
      <c r="F11" s="35"/>
      <c r="G11" s="35"/>
      <c r="H11" s="35"/>
      <c r="I11" s="35"/>
      <c r="J11" s="35"/>
    </row>
    <row r="12" ht="27" customHeight="1" spans="1:11">
      <c r="A12" s="36"/>
      <c r="B12" s="36"/>
      <c r="C12" s="36"/>
      <c r="D12" s="36"/>
      <c r="E12" s="36"/>
      <c r="F12" s="36"/>
      <c r="G12" s="37"/>
      <c r="H12" s="36"/>
      <c r="I12" s="36"/>
      <c r="J12" s="36"/>
      <c r="K12" s="49"/>
    </row>
    <row r="13" ht="27" customHeight="1" spans="1:11">
      <c r="A13" s="36"/>
      <c r="B13" s="36"/>
      <c r="C13" s="36"/>
      <c r="D13" s="36"/>
      <c r="E13" s="36"/>
      <c r="F13" s="36"/>
      <c r="G13" s="37"/>
      <c r="H13" s="36"/>
      <c r="I13" s="36"/>
      <c r="J13" s="36"/>
      <c r="K13" s="49"/>
    </row>
    <row r="14" s="3" customFormat="1" ht="27" customHeight="1" spans="1:11">
      <c r="A14" s="38"/>
      <c r="B14" s="39"/>
      <c r="C14" s="40"/>
      <c r="D14" s="41"/>
      <c r="E14" s="41"/>
      <c r="F14" s="41"/>
      <c r="G14" s="41"/>
      <c r="H14" s="41"/>
      <c r="I14" s="50"/>
      <c r="J14" s="40"/>
      <c r="K14" s="51"/>
    </row>
    <row r="15" ht="16.5" spans="1:10">
      <c r="A15" s="37"/>
      <c r="B15" s="37"/>
      <c r="C15" s="37"/>
      <c r="D15" s="37"/>
      <c r="E15" s="37"/>
      <c r="F15" s="42"/>
      <c r="G15" s="42"/>
      <c r="H15" s="42"/>
      <c r="I15" s="42"/>
      <c r="J15" s="37"/>
    </row>
    <row r="19" ht="16.5" spans="2:2">
      <c r="B19" s="36"/>
    </row>
    <row r="20" ht="16.5" spans="2:2">
      <c r="B20" s="36"/>
    </row>
    <row r="21" spans="6:9">
      <c r="F21" s="4"/>
      <c r="G21" s="4"/>
      <c r="H21" s="4"/>
      <c r="I21" s="4"/>
    </row>
    <row r="22" spans="6:9">
      <c r="F22" s="4"/>
      <c r="G22" s="4"/>
      <c r="H22" s="4"/>
      <c r="I22" s="4"/>
    </row>
    <row r="23" spans="6:9">
      <c r="F23" s="4"/>
      <c r="G23" s="4"/>
      <c r="H23" s="4"/>
      <c r="I23" s="4"/>
    </row>
  </sheetData>
  <mergeCells count="12">
    <mergeCell ref="A2:J2"/>
    <mergeCell ref="E3:J3"/>
    <mergeCell ref="F4:I4"/>
    <mergeCell ref="A6:E6"/>
    <mergeCell ref="F6:H6"/>
    <mergeCell ref="A10:J10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66875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2024-11-01T10:46:00Z</dcterms:created>
  <dcterms:modified xsi:type="dcterms:W3CDTF">2024-11-04T01:33:03Z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F28D71EE48D84ABAB2039A76E8A824D5</vt:lpwstr>
  </property>
  <property fmtid="{D5CDD505-2E9C-101B-9397-08002B2CF9AE}" pid="3" name="KSOProductBuildVer">
    <vt:lpwstr>2052-11.8.2.12055</vt:lpwstr>
  </property>
</Properties>
</file>