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<sst xmlns="http://schemas.openxmlformats.org/spreadsheetml/2006/main" count="24" uniqueCount="23">
  <si>
    <t>附件1：</t>
  </si>
  <si>
    <t>江门市台山市2023年第三季度政策性种植大棚保险承保明细表</t>
  </si>
  <si>
    <t>统计日期：2023年7月1日至2023年9月30日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</si>
  <si>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</si>
  <si>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</si>
  <si>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</si>
  <si>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</si>
  <si>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</si>
  <si>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</si>
  <si>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</si>
  <si>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</si>
  <si>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</si>
  <si>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</si>
  <si>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</si>
  <si>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</si>
  <si>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</si>
  <si>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</si>
  <si>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</si>
  <si>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第三季度共承保种植大棚27.46亩</t>
  </si>
  <si>
    <t>端芬</t>
  </si>
  <si>
    <t>四九</t>
  </si>
  <si>
    <t>钢结构大棚7.46亩，简易大棚20亩</t>
  </si>
  <si>
    <t>1、参保数量：种植业指种植面积亩数。
2、根据粤财金〔2022〕14号文件及江农农〔2021〕278号文件，蔬菜种植保险各级财政保费分担说明：省级财政补贴40%，地、市级财政补贴15%，县（区）级财政补贴15%，农民自行负担30%；
3、根据粤财金〔2020〕26号、粤农农〔2020〕389号文件，钢结构大棚保险基本保险金额为10000元/年/亩、简易大棚保险基本保险金额为3000元/年/亩；
4、根据江农农〔2021〕278号文件，钢结构大棚保险的保险费率为8%、简易大棚保险的保险费率为10%。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</si>
</sst>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8"/>
      <color rgb="FF000000"/>
      <name val="微软雅黑"/>
      <charset val="134"/>
    </font>
    <font>
      <sz val="10"/>
      <color rgb="FF000000"/>
      <name val="微软雅黑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7" fontId="6" fillId="0" borderId="7" xfId="0" applyNumberFormat="1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L10"/>
  <sheetViews>
    <sheetView tabSelected="1" workbookViewId="0">
      <selection activeCell="E17" sqref="E17"/>
    </sheetView>
  </sheetViews>
  <sheetFormatPr defaultColWidth="9" defaultRowHeight="13.5"/>
  <cols>
    <col min="1" max="1" width="9.875" customWidth="1"/>
    <col min="2" max="2" width="13.125" customWidth="1"/>
    <col min="3" max="3" width="14.125" customWidth="1"/>
    <col min="4" max="4" width="15.125" customWidth="1"/>
    <col min="5" max="5" width="12" customWidth="1"/>
    <col min="6" max="6" width="11.5" style="4" customWidth="1"/>
    <col min="7" max="7" width="11" style="4" customWidth="1"/>
    <col min="8" max="8" width="11.5" style="4" customWidth="1"/>
    <col min="9" max="9" width="11.375" style="4" customWidth="1"/>
    <col min="10" max="10" width="26.875" customWidth="1"/>
    <col min="12" max="12" width="24.875"/>
    <col min="15" max="15" width="9.25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41.2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16.5" spans="1:10">
      <c r="A3" s="8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20.1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0"/>
      <c r="J4" s="11" t="s">
        <v>10</v>
      </c>
    </row>
    <row r="5" ht="16.5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29.25" customHeight="1" spans="1:12">
      <c r="A6" s="18" t="s">
        <v>15</v>
      </c>
      <c r="B6" s="19"/>
      <c r="C6" s="19"/>
      <c r="D6" s="19"/>
      <c r="E6" s="20"/>
      <c r="F6" s="21">
        <f>SUM(F7:H7)</f>
        <v>8377.6</v>
      </c>
      <c r="G6" s="22"/>
      <c r="H6" s="23"/>
      <c r="I6" s="17" t="s">
        <v>16</v>
      </c>
      <c r="J6" s="17" t="s">
        <v>16</v>
      </c>
      <c r="L6" s="31"/>
    </row>
    <row r="7" s="2" customFormat="1" ht="30" customHeight="1" spans="1:10">
      <c r="A7" s="24" t="s">
        <v>17</v>
      </c>
      <c r="B7" s="25">
        <f>B8+B9</f>
        <v>57.46</v>
      </c>
      <c r="C7" s="25">
        <f t="shared" ref="C7:I7" si="0">SUM(C9:C9)</f>
        <v>27.46</v>
      </c>
      <c r="D7" s="25">
        <f t="shared" si="0"/>
        <v>134600</v>
      </c>
      <c r="E7" s="25">
        <f t="shared" si="0"/>
        <v>11968</v>
      </c>
      <c r="F7" s="25">
        <f t="shared" si="0"/>
        <v>4787.2</v>
      </c>
      <c r="G7" s="25">
        <f t="shared" si="0"/>
        <v>1795.2</v>
      </c>
      <c r="H7" s="25">
        <f t="shared" si="0"/>
        <v>1795.2</v>
      </c>
      <c r="I7" s="25">
        <f t="shared" si="0"/>
        <v>3590.4</v>
      </c>
      <c r="J7" s="32" t="s">
        <v>18</v>
      </c>
    </row>
    <row r="8" s="2" customFormat="1" ht="30" customHeight="1" spans="1:10">
      <c r="A8" s="26" t="s">
        <v>19</v>
      </c>
      <c r="B8" s="27">
        <v>30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33"/>
    </row>
    <row r="9" s="3" customFormat="1" ht="30" customHeight="1" spans="1:10">
      <c r="A9" s="26" t="s">
        <v>20</v>
      </c>
      <c r="B9" s="27">
        <v>27.46</v>
      </c>
      <c r="C9" s="27">
        <v>27.46</v>
      </c>
      <c r="D9" s="27">
        <v>134600</v>
      </c>
      <c r="E9" s="27">
        <v>11968</v>
      </c>
      <c r="F9" s="27">
        <v>4787.2</v>
      </c>
      <c r="G9" s="27">
        <v>1795.2</v>
      </c>
      <c r="H9" s="27">
        <v>1795.2</v>
      </c>
      <c r="I9" s="27">
        <v>3590.4</v>
      </c>
      <c r="J9" s="32" t="s">
        <v>21</v>
      </c>
    </row>
    <row r="10" ht="63.75" customHeight="1" spans="1:10">
      <c r="A10" s="28" t="s">
        <v>22</v>
      </c>
      <c r="B10" s="29"/>
      <c r="C10" s="29"/>
      <c r="D10" s="29"/>
      <c r="E10" s="29"/>
      <c r="F10" s="29"/>
      <c r="G10" s="29"/>
      <c r="H10" s="29"/>
      <c r="I10" s="29"/>
      <c r="J10" s="29"/>
    </row>
  </sheetData>
  <mergeCells count="12">
    <mergeCell ref="A2:J2"/>
    <mergeCell ref="E3:J3"/>
    <mergeCell ref="F4:I4"/>
    <mergeCell ref="A6:E6"/>
    <mergeCell ref="F6:H6"/>
    <mergeCell ref="A10:J10"/>
    <mergeCell ref="A4:A5"/>
    <mergeCell ref="B4:B5"/>
    <mergeCell ref="C4:C5"/>
    <mergeCell ref="D4:D5"/>
    <mergeCell ref="E4:E5"/>
    <mergeCell ref="J4:J5"/>
  </mergeCells>
  <printOptions horizontalCentered="1"/>
  <pageMargins left="0.590277777777778" right="0.511805555555556" top="0.747916666666667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2024-05-07T02:56:00Z</dcterms:created>
  <dcterms:modified xsi:type="dcterms:W3CDTF">2024-05-08T09:25:23Z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249AD19DE4B84AAA97C31AFBE0E9A38F</vt:lpwstr>
  </property>
</Properties>
</file>