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承保明细表!$A$7:$N$20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<sst xmlns="http://schemas.openxmlformats.org/spreadsheetml/2006/main" count="32" uniqueCount="31">
  <si>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</si>
  <si>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江门市台山市2023年12月政策性家禽（肉鸡）保险承保明细表</t>
  </si>
  <si>
    <t>统计日期：2023年12月1日至2023年12月31日</t>
  </si>
  <si>
    <t>单位：羽、元</t>
  </si>
  <si>
    <t>单位</t>
  </si>
  <si>
    <t>2023年
累计参保数量</t>
  </si>
  <si>
    <t>当月参保户数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</si>
  <si>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</si>
  <si>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</si>
  <si>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</si>
  <si>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</si>
  <si>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</si>
  <si>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</si>
  <si>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</si>
  <si>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</si>
  <si>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</si>
  <si>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</si>
  <si>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</si>
  <si>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</si>
  <si>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</si>
  <si>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</si>
  <si>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</si>
  <si>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</si>
  <si>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</si>
  <si>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</si>
  <si>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</si>
  <si>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</si>
  <si>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</si>
  <si>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</si>
  <si>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</si>
  <si>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2、根据粤财金〔2022〕14号文件、江农农〔2021〕278号文件，肉鸡养殖保险各级财政保费分担说明：省级财政补贴50%，地、市级财政补贴10%，县（区）级财政补贴10%，农民自行负担30%；
3、根据粤财金〔2020〕26号、粤农农〔2020〕389号文件，肉鸡养殖保险基本保险金额：30元/羽；                                                                                                                                                                          4、根据江农农〔2021〕278号文件，肉鸡养殖保险费率：2%。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</si>
</sst>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6" fillId="19" borderId="16" applyNumberFormat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23" fillId="18" borderId="1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76" fontId="9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176" fontId="9" fillId="0" borderId="0" xfId="0" applyNumberFormat="1" applyFont="1" applyAlignment="1">
      <alignment horizontal="left" vertical="center" wrapText="1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0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13.87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7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4312056</v>
      </c>
      <c r="H6" s="28"/>
      <c r="I6" s="38"/>
      <c r="J6" s="23" t="s">
        <v>17</v>
      </c>
      <c r="K6" s="39" t="s">
        <v>17</v>
      </c>
      <c r="N6" s="40"/>
    </row>
    <row r="7" s="2" customFormat="1" ht="35" customHeight="1" spans="1:14">
      <c r="A7" s="15" t="s">
        <v>18</v>
      </c>
      <c r="B7" s="29">
        <f t="shared" ref="B7:J7" si="0">SUM(B8:B18)</f>
        <v>37782600</v>
      </c>
      <c r="C7" s="29">
        <f t="shared" si="0"/>
        <v>11</v>
      </c>
      <c r="D7" s="29">
        <f t="shared" si="0"/>
        <v>10266800</v>
      </c>
      <c r="E7" s="29">
        <f t="shared" si="0"/>
        <v>308004000</v>
      </c>
      <c r="F7" s="29">
        <f t="shared" si="0"/>
        <v>6160080</v>
      </c>
      <c r="G7" s="29">
        <f t="shared" si="0"/>
        <v>3080040</v>
      </c>
      <c r="H7" s="29">
        <f t="shared" si="0"/>
        <v>616008</v>
      </c>
      <c r="I7" s="29">
        <f t="shared" si="0"/>
        <v>616008</v>
      </c>
      <c r="J7" s="29">
        <f t="shared" si="0"/>
        <v>1848024</v>
      </c>
      <c r="K7" s="41"/>
      <c r="N7" s="40"/>
    </row>
    <row r="8" s="3" customFormat="1" ht="23" customHeight="1" spans="1:11">
      <c r="A8" s="30" t="s">
        <v>19</v>
      </c>
      <c r="B8" s="31">
        <v>1945000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42"/>
    </row>
    <row r="9" s="3" customFormat="1" ht="23" customHeight="1" spans="1:11">
      <c r="A9" s="30" t="s">
        <v>20</v>
      </c>
      <c r="B9" s="31">
        <v>647800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42"/>
    </row>
    <row r="10" s="3" customFormat="1" ht="23" customHeight="1" spans="1:11">
      <c r="A10" s="30" t="s">
        <v>21</v>
      </c>
      <c r="B10" s="31">
        <v>2501700</v>
      </c>
      <c r="C10" s="32">
        <v>2</v>
      </c>
      <c r="D10" s="32">
        <v>399000</v>
      </c>
      <c r="E10" s="32">
        <v>11970000</v>
      </c>
      <c r="F10" s="32">
        <v>239400</v>
      </c>
      <c r="G10" s="32">
        <v>119700</v>
      </c>
      <c r="H10" s="32">
        <v>23940</v>
      </c>
      <c r="I10" s="32">
        <v>23940</v>
      </c>
      <c r="J10" s="32">
        <v>71820</v>
      </c>
      <c r="K10" s="42"/>
    </row>
    <row r="11" s="3" customFormat="1" ht="23" customHeight="1" spans="1:11">
      <c r="A11" s="30" t="s">
        <v>22</v>
      </c>
      <c r="B11" s="31">
        <v>71300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42"/>
    </row>
    <row r="12" s="3" customFormat="1" ht="23" customHeight="1" spans="1:11">
      <c r="A12" s="30" t="s">
        <v>23</v>
      </c>
      <c r="B12" s="31">
        <v>10589600</v>
      </c>
      <c r="C12" s="32">
        <v>3</v>
      </c>
      <c r="D12" s="32">
        <v>3940000</v>
      </c>
      <c r="E12" s="32">
        <v>118200000</v>
      </c>
      <c r="F12" s="32">
        <v>2364000</v>
      </c>
      <c r="G12" s="32">
        <v>1182000</v>
      </c>
      <c r="H12" s="32">
        <v>236400</v>
      </c>
      <c r="I12" s="32">
        <v>236400</v>
      </c>
      <c r="J12" s="32">
        <v>709200</v>
      </c>
      <c r="K12" s="42"/>
    </row>
    <row r="13" s="3" customFormat="1" ht="23" customHeight="1" spans="1:11">
      <c r="A13" s="30" t="s">
        <v>24</v>
      </c>
      <c r="B13" s="31">
        <v>45000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42"/>
    </row>
    <row r="14" s="3" customFormat="1" ht="23" customHeight="1" spans="1:11">
      <c r="A14" s="30" t="s">
        <v>25</v>
      </c>
      <c r="B14" s="31">
        <v>5782000</v>
      </c>
      <c r="C14" s="32">
        <v>3</v>
      </c>
      <c r="D14" s="32">
        <v>4540000</v>
      </c>
      <c r="E14" s="32">
        <v>136200000</v>
      </c>
      <c r="F14" s="32">
        <v>2724000</v>
      </c>
      <c r="G14" s="32">
        <v>1362000</v>
      </c>
      <c r="H14" s="32">
        <v>272400</v>
      </c>
      <c r="I14" s="32">
        <v>272400</v>
      </c>
      <c r="J14" s="32">
        <v>817200</v>
      </c>
      <c r="K14" s="42"/>
    </row>
    <row r="15" s="3" customFormat="1" ht="23" customHeight="1" spans="1:11">
      <c r="A15" s="30" t="s">
        <v>26</v>
      </c>
      <c r="B15" s="31">
        <v>3679700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42"/>
    </row>
    <row r="16" s="3" customFormat="1" ht="23" customHeight="1" spans="1:11">
      <c r="A16" s="30" t="s">
        <v>27</v>
      </c>
      <c r="B16" s="31">
        <v>8396300</v>
      </c>
      <c r="C16" s="32">
        <v>3</v>
      </c>
      <c r="D16" s="32">
        <v>1387800</v>
      </c>
      <c r="E16" s="32">
        <v>41634000</v>
      </c>
      <c r="F16" s="32">
        <v>832680</v>
      </c>
      <c r="G16" s="32">
        <v>416340</v>
      </c>
      <c r="H16" s="32">
        <v>83268</v>
      </c>
      <c r="I16" s="32">
        <v>83268</v>
      </c>
      <c r="J16" s="32">
        <v>249804</v>
      </c>
      <c r="K16" s="42"/>
    </row>
    <row r="17" s="3" customFormat="1" ht="23" customHeight="1" spans="1:11">
      <c r="A17" s="30" t="s">
        <v>28</v>
      </c>
      <c r="B17" s="31">
        <v>2880500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42"/>
    </row>
    <row r="18" s="3" customFormat="1" ht="23" customHeight="1" spans="1:11">
      <c r="A18" s="30" t="s">
        <v>29</v>
      </c>
      <c r="B18" s="31">
        <v>1243700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42"/>
    </row>
    <row r="19" ht="74" customHeight="1" spans="1:11">
      <c r="A19" s="33" t="s">
        <v>30</v>
      </c>
      <c r="B19" s="33"/>
      <c r="C19" s="34"/>
      <c r="D19" s="34"/>
      <c r="E19" s="33"/>
      <c r="F19" s="33"/>
      <c r="G19" s="33"/>
      <c r="H19" s="33"/>
      <c r="I19" s="33"/>
      <c r="J19" s="33"/>
      <c r="K19" s="43"/>
    </row>
    <row r="20" ht="18" customHeight="1" spans="1:11">
      <c r="A20" s="35"/>
      <c r="B20" s="35"/>
      <c r="C20" s="36"/>
      <c r="D20" s="36"/>
      <c r="E20" s="35"/>
      <c r="F20" s="35"/>
      <c r="G20" s="35"/>
      <c r="H20" s="35"/>
      <c r="I20" s="35"/>
      <c r="J20" s="35"/>
      <c r="K20" s="35"/>
    </row>
  </sheetData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277777777778" right="0.590277777777778" top="0.53125" bottom="0.354166666666667" header="0.314583333333333" footer="0.314583333333333"/>
  <pageSetup paperSize="9" scale="8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2024-03-01T10:45:43Z</dcterms:created>
  <dcterms:modified xsi:type="dcterms:W3CDTF">2024-03-01T10:46:11Z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