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"/>
    </mc:Choice>
  </mc:AlternateContent>
  <xr:revisionPtr revIDLastSave="0" documentId="8_{577E5283-39C6-4F60-BB1A-BF058F6F6BA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6" l="1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</calcChain>
</file>

<file path=xl/sharedStrings.xml><?xml version="1.0" encoding="utf-8"?>
<sst xmlns="http://schemas.openxmlformats.org/spreadsheetml/2006/main" count="234" uniqueCount="151">
  <si>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</si>
  <si>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</si>
  <si>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</si>
  <si>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</si>
  <si>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</si>
  <si>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</si>
  <si>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</si>
  <si>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</si>
  <si>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</si>
  <si>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</si>
  <si>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</si>
  <si>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</si>
  <si>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</si>
  <si>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</si>
  <si>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</si>
  <si>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</si>
  <si>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</si>
  <si>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</si>
  <si>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</si>
  <si>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</si>
  <si>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</si>
  <si>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</si>
  <si>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</si>
  <si>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</si>
  <si>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</si>
  <si>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</si>
  <si>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</si>
  <si>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</si>
  <si>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</si>
  <si>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</si>
  <si>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</si>
  <si>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</si>
  <si>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</si>
  <si>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</si>
  <si>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</si>
  <si>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</si>
  <si>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</si>
  <si>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</si>
  <si>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</si>
  <si>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</si>
  <si>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</si>
  <si>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</si>
  <si>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</si>
  <si>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</si>
  <si>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</si>
  <si>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</si>
  <si>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</si>
  <si>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</si>
  <si>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</si>
  <si>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</si>
  <si>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</si>
  <si>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</si>
  <si>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</si>
  <si>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</si>
  <si>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</si>
  <si>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</si>
  <si>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</si>
  <si>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</si>
  <si>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</si>
  <si>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</si>
  <si>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</si>
  <si>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</si>
  <si>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</si>
  <si>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</si>
  <si>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</si>
  <si>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</si>
  <si>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</si>
  <si>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</si>
  <si>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</si>
  <si>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</si>
  <si>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</si>
  <si>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</si>
  <si>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</si>
  <si>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</si>
  <si>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</si>
  <si>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</si>
  <si>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</si>
  <si>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</si>
  <si>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</si>
  <si>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</si>
  <si>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</si>
  <si>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</si>
  <si>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</si>
  <si>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</si>
  <si>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</si>
  <si>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</si>
  <si>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</si>
  <si>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</si>
  <si>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</si>
  <si>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生态农田景观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</si>
  <si>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</si>
  <si>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</si>
  <si>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</si>
  <si>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</si>
  <si>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</si>
  <si>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</si>
  <si>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</si>
  <si>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</si>
  <si>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</si>
  <si>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</si>
  <si>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</si>
  <si>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</si>
  <si>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</si>
  <si>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</si>
  <si>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</si>
  <si>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</si>
  <si>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</si>
  <si>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</si>
  <si>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</si>
  <si>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</si>
  <si>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</si>
  <si>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</si>
  <si>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</si>
  <si>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</si>
  <si>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</si>
  <si>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</si>
  <si>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</si>
  <si>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</si>
  <si>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其他设施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</si>
  <si>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</si>
  <si>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</si>
  <si>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公共服务站</t>
    <phoneticPr fontId="1" type="noConversion"/>
  </si>
  <si>
    <t>排水管道</t>
    <phoneticPr fontId="1" type="noConversion"/>
  </si>
  <si>
    <t>小学/幼儿园</t>
    <phoneticPr fontId="1" type="noConversion"/>
  </si>
  <si>
    <t>历史文物</t>
    <phoneticPr fontId="1" type="noConversion"/>
  </si>
  <si>
    <t>20万/座</t>
    <phoneticPr fontId="2" type="noConversion"/>
  </si>
  <si>
    <t>修缮保护</t>
    <phoneticPr fontId="2" type="noConversion"/>
  </si>
  <si>
    <t>卫生站</t>
    <phoneticPr fontId="1" type="noConversion"/>
  </si>
  <si>
    <t>全村共建共享</t>
    <phoneticPr fontId="1" type="noConversion"/>
  </si>
  <si>
    <t>结合实际整理打造</t>
    <phoneticPr fontId="1" type="noConversion"/>
  </si>
  <si>
    <t>结合村庄主要道路设置</t>
    <phoneticPr fontId="1" type="noConversion"/>
  </si>
  <si>
    <t>特色种植产业</t>
    <phoneticPr fontId="1" type="noConversion"/>
  </si>
  <si>
    <t>结合村庄实际打造发展</t>
    <phoneticPr fontId="1" type="noConversion"/>
  </si>
  <si>
    <t>庭院绿化</t>
    <phoneticPr fontId="1" type="noConversion"/>
  </si>
  <si>
    <t>消防水源点/消防水小池</t>
  </si>
  <si>
    <t>可结合周边水塘设置</t>
    <phoneticPr fontId="1" type="noConversion"/>
  </si>
  <si>
    <t>结合宅前屋后</t>
    <phoneticPr fontId="1" type="noConversion"/>
  </si>
  <si>
    <t>空间位置</t>
  </si>
  <si>
    <t>村庄主要道路　</t>
    <phoneticPr fontId="1" type="noConversion"/>
  </si>
  <si>
    <t>村庄公共服务中心</t>
    <phoneticPr fontId="1" type="noConversion"/>
  </si>
  <si>
    <t>村庄主要对外道路</t>
    <phoneticPr fontId="1" type="noConversion"/>
  </si>
  <si>
    <t>结合村庄主要道路</t>
    <phoneticPr fontId="1" type="noConversion"/>
  </si>
  <si>
    <t>各自然村</t>
  </si>
  <si>
    <t>村庄具体位置</t>
    <phoneticPr fontId="1" type="noConversion"/>
  </si>
  <si>
    <t>村庄入口位置</t>
    <phoneticPr fontId="1" type="noConversion"/>
  </si>
  <si>
    <t>各自然村主要道路及广场</t>
    <phoneticPr fontId="1" type="noConversion"/>
  </si>
  <si>
    <t>村庄周边低水位</t>
    <phoneticPr fontId="1" type="noConversion"/>
  </si>
  <si>
    <t>村庄主要道路、巷道</t>
    <phoneticPr fontId="1" type="noConversion"/>
  </si>
  <si>
    <t>结合主要道路或广场、公园</t>
    <phoneticPr fontId="1" type="noConversion"/>
  </si>
  <si>
    <t>视村庄具体位置</t>
    <phoneticPr fontId="1" type="noConversion"/>
  </si>
  <si>
    <t>行政村——西海村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</si>
</sst>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_);[Red]\(0.0\)"/>
  </numFmts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="85" zoomScaleNormal="85" workbookViewId="0">
      <selection activeCell="G2" sqref="G2:G2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9" x14ac:dyDescent="0.15">
      <c r="A1" s="12" t="s">
        <v>150</v>
      </c>
      <c r="B1" s="13" t="s">
        <v>79</v>
      </c>
      <c r="C1" s="13" t="s">
        <v>80</v>
      </c>
      <c r="D1" s="13" t="s">
        <v>81</v>
      </c>
      <c r="E1" s="13" t="s">
        <v>97</v>
      </c>
      <c r="F1" s="13" t="s">
        <v>102</v>
      </c>
      <c r="G1" s="13" t="s">
        <v>96</v>
      </c>
      <c r="H1" s="13" t="s">
        <v>137</v>
      </c>
      <c r="I1" s="13" t="s">
        <v>82</v>
      </c>
    </row>
    <row r="2" spans="1:9" x14ac:dyDescent="0.15">
      <c r="B2" s="14">
        <v>1</v>
      </c>
      <c r="C2" s="15" t="s">
        <v>86</v>
      </c>
      <c r="D2" s="15" t="s">
        <v>86</v>
      </c>
      <c r="E2" s="33">
        <v>500</v>
      </c>
      <c r="F2" s="15" t="s">
        <v>100</v>
      </c>
      <c r="G2" s="34">
        <v>20</v>
      </c>
      <c r="H2" s="16" t="s">
        <v>138</v>
      </c>
      <c r="I2" s="15" t="s">
        <v>92</v>
      </c>
    </row>
    <row r="3" spans="1:9" x14ac:dyDescent="0.15">
      <c r="B3" s="14">
        <f>B2+1</f>
        <v>2</v>
      </c>
      <c r="C3" s="18" t="s">
        <v>27</v>
      </c>
      <c r="D3" s="15" t="s">
        <v>121</v>
      </c>
      <c r="E3" s="33">
        <v>1</v>
      </c>
      <c r="F3" s="15"/>
      <c r="G3" s="34">
        <v>1</v>
      </c>
      <c r="H3" s="16" t="s">
        <v>140</v>
      </c>
      <c r="I3" s="15" t="s">
        <v>128</v>
      </c>
    </row>
    <row r="4" spans="1:9" x14ac:dyDescent="0.15">
      <c r="B4" s="14">
        <f t="shared" ref="B4:B23" si="0">B3+1</f>
        <v>3</v>
      </c>
      <c r="C4" s="19"/>
      <c r="D4" s="15" t="s">
        <v>127</v>
      </c>
      <c r="E4" s="33">
        <v>1</v>
      </c>
      <c r="F4" s="15"/>
      <c r="G4" s="34">
        <v>1</v>
      </c>
      <c r="H4" s="16" t="s">
        <v>139</v>
      </c>
      <c r="I4" s="15" t="s">
        <v>128</v>
      </c>
    </row>
    <row r="5" spans="1:9" ht="15" customHeight="1" x14ac:dyDescent="0.15">
      <c r="B5" s="14">
        <f t="shared" si="0"/>
        <v>4</v>
      </c>
      <c r="C5" s="19"/>
      <c r="D5" s="15" t="s">
        <v>123</v>
      </c>
      <c r="E5" s="33">
        <v>1</v>
      </c>
      <c r="F5" s="15"/>
      <c r="G5" s="34">
        <v>1</v>
      </c>
      <c r="H5" s="16" t="s">
        <v>141</v>
      </c>
      <c r="I5" s="15" t="s">
        <v>128</v>
      </c>
    </row>
    <row r="6" spans="1:9" ht="24" x14ac:dyDescent="0.15">
      <c r="B6" s="14">
        <f t="shared" si="0"/>
        <v>5</v>
      </c>
      <c r="C6" s="19"/>
      <c r="D6" s="15" t="s">
        <v>87</v>
      </c>
      <c r="E6" s="33">
        <v>9</v>
      </c>
      <c r="F6" s="15" t="s">
        <v>111</v>
      </c>
      <c r="G6" s="34">
        <v>270</v>
      </c>
      <c r="H6" s="16" t="s">
        <v>142</v>
      </c>
      <c r="I6" s="15" t="s">
        <v>116</v>
      </c>
    </row>
    <row r="7" spans="1:9" ht="24" x14ac:dyDescent="0.15">
      <c r="B7" s="14">
        <f t="shared" si="0"/>
        <v>6</v>
      </c>
      <c r="C7" s="19"/>
      <c r="D7" s="15" t="s">
        <v>93</v>
      </c>
      <c r="E7" s="33">
        <v>25700</v>
      </c>
      <c r="F7" s="15" t="s">
        <v>101</v>
      </c>
      <c r="G7" s="34">
        <v>257</v>
      </c>
      <c r="H7" s="16" t="s">
        <v>142</v>
      </c>
      <c r="I7" s="15" t="s">
        <v>120</v>
      </c>
    </row>
    <row r="8" spans="1:9" x14ac:dyDescent="0.15">
      <c r="B8" s="14">
        <f t="shared" si="0"/>
        <v>7</v>
      </c>
      <c r="C8" s="20"/>
      <c r="D8" s="17" t="s">
        <v>119</v>
      </c>
      <c r="E8" s="33">
        <v>6</v>
      </c>
      <c r="F8" s="15" t="s">
        <v>107</v>
      </c>
      <c r="G8" s="34">
        <v>30</v>
      </c>
      <c r="H8" s="16" t="s">
        <v>143</v>
      </c>
      <c r="I8" s="15" t="s">
        <v>92</v>
      </c>
    </row>
    <row r="9" spans="1:9" x14ac:dyDescent="0.15">
      <c r="B9" s="14">
        <f t="shared" si="0"/>
        <v>8</v>
      </c>
      <c r="C9" s="18" t="s">
        <v>36</v>
      </c>
      <c r="D9" s="15" t="s">
        <v>90</v>
      </c>
      <c r="E9" s="33">
        <v>18</v>
      </c>
      <c r="F9" s="15" t="s">
        <v>106</v>
      </c>
      <c r="G9" s="34">
        <v>36</v>
      </c>
      <c r="H9" s="16" t="s">
        <v>144</v>
      </c>
      <c r="I9" s="15" t="s">
        <v>92</v>
      </c>
    </row>
    <row r="10" spans="1:9" x14ac:dyDescent="0.15">
      <c r="B10" s="14">
        <f t="shared" si="0"/>
        <v>9</v>
      </c>
      <c r="C10" s="19"/>
      <c r="D10" s="15" t="s">
        <v>88</v>
      </c>
      <c r="E10" s="33">
        <v>15650</v>
      </c>
      <c r="F10" s="15" t="s">
        <v>103</v>
      </c>
      <c r="G10" s="34">
        <v>234.75</v>
      </c>
      <c r="H10" s="16" t="s">
        <v>142</v>
      </c>
      <c r="I10" s="15" t="s">
        <v>92</v>
      </c>
    </row>
    <row r="11" spans="1:9" x14ac:dyDescent="0.15">
      <c r="B11" s="14">
        <f t="shared" si="0"/>
        <v>10</v>
      </c>
      <c r="C11" s="20"/>
      <c r="D11" s="17" t="s">
        <v>89</v>
      </c>
      <c r="E11" s="33" t="s">
        <v>9</v>
      </c>
      <c r="F11" s="15" t="s">
        <v>83</v>
      </c>
      <c r="G11" s="34" t="s">
        <v>9</v>
      </c>
      <c r="H11" s="16" t="s">
        <v>142</v>
      </c>
      <c r="I11" s="15" t="s">
        <v>129</v>
      </c>
    </row>
    <row r="12" spans="1:9" x14ac:dyDescent="0.15">
      <c r="B12" s="14">
        <f t="shared" si="0"/>
        <v>11</v>
      </c>
      <c r="C12" s="18" t="s">
        <v>95</v>
      </c>
      <c r="D12" s="15" t="s">
        <v>85</v>
      </c>
      <c r="E12" s="33">
        <v>19</v>
      </c>
      <c r="F12" s="15" t="s">
        <v>83</v>
      </c>
      <c r="G12" s="34">
        <v>220</v>
      </c>
      <c r="H12" s="16" t="s">
        <v>146</v>
      </c>
      <c r="I12" s="15" t="s">
        <v>92</v>
      </c>
    </row>
    <row r="13" spans="1:9" x14ac:dyDescent="0.15">
      <c r="B13" s="14">
        <f t="shared" si="0"/>
        <v>12</v>
      </c>
      <c r="C13" s="19"/>
      <c r="D13" s="15" t="s">
        <v>122</v>
      </c>
      <c r="E13" s="33">
        <v>7340</v>
      </c>
      <c r="F13" s="15" t="s">
        <v>83</v>
      </c>
      <c r="G13" s="33">
        <v>146.80000000000001</v>
      </c>
      <c r="H13" s="15" t="s">
        <v>147</v>
      </c>
      <c r="I13" s="15" t="s">
        <v>130</v>
      </c>
    </row>
    <row r="14" spans="1:9" x14ac:dyDescent="0.15">
      <c r="B14" s="14">
        <f t="shared" si="0"/>
        <v>13</v>
      </c>
      <c r="C14" s="19"/>
      <c r="D14" s="15" t="s">
        <v>84</v>
      </c>
      <c r="E14" s="33">
        <v>19</v>
      </c>
      <c r="F14" s="15" t="s">
        <v>104</v>
      </c>
      <c r="G14" s="34">
        <v>57</v>
      </c>
      <c r="H14" s="16" t="s">
        <v>142</v>
      </c>
      <c r="I14" s="15" t="s">
        <v>92</v>
      </c>
    </row>
    <row r="15" spans="1:9" x14ac:dyDescent="0.15">
      <c r="B15" s="14">
        <f t="shared" si="0"/>
        <v>14</v>
      </c>
      <c r="C15" s="19"/>
      <c r="D15" s="15" t="s">
        <v>91</v>
      </c>
      <c r="E15" s="33">
        <v>16</v>
      </c>
      <c r="F15" s="15" t="s">
        <v>112</v>
      </c>
      <c r="G15" s="34">
        <v>72</v>
      </c>
      <c r="H15" s="16" t="s">
        <v>148</v>
      </c>
      <c r="I15" s="15" t="s">
        <v>92</v>
      </c>
    </row>
    <row r="16" spans="1:9" x14ac:dyDescent="0.15">
      <c r="B16" s="14">
        <f t="shared" si="0"/>
        <v>15</v>
      </c>
      <c r="C16" s="19"/>
      <c r="D16" s="15" t="s">
        <v>110</v>
      </c>
      <c r="E16" s="33">
        <v>222</v>
      </c>
      <c r="F16" s="15" t="s">
        <v>113</v>
      </c>
      <c r="G16" s="34">
        <v>88.8</v>
      </c>
      <c r="H16" s="16" t="s">
        <v>145</v>
      </c>
      <c r="I16" s="15" t="s">
        <v>117</v>
      </c>
    </row>
    <row r="17" spans="2:9" ht="15" customHeight="1" x14ac:dyDescent="0.15">
      <c r="B17" s="14">
        <f t="shared" si="0"/>
        <v>16</v>
      </c>
      <c r="C17" s="19"/>
      <c r="D17" s="15" t="s">
        <v>20</v>
      </c>
      <c r="E17" s="33" t="s">
        <v>9</v>
      </c>
      <c r="F17" s="15" t="s">
        <v>109</v>
      </c>
      <c r="G17" s="34">
        <v>20</v>
      </c>
      <c r="H17" s="16" t="s">
        <v>142</v>
      </c>
      <c r="I17" s="15" t="s">
        <v>117</v>
      </c>
    </row>
    <row r="18" spans="2:9" x14ac:dyDescent="0.15">
      <c r="B18" s="14">
        <f t="shared" si="0"/>
        <v>17</v>
      </c>
      <c r="C18" s="20"/>
      <c r="D18" s="15" t="s">
        <v>115</v>
      </c>
      <c r="E18" s="33" t="s">
        <v>9</v>
      </c>
      <c r="F18" s="15" t="s">
        <v>108</v>
      </c>
      <c r="G18" s="34">
        <v>10</v>
      </c>
      <c r="H18" s="16" t="s">
        <v>142</v>
      </c>
      <c r="I18" s="15" t="s">
        <v>117</v>
      </c>
    </row>
    <row r="19" spans="2:9" x14ac:dyDescent="0.15">
      <c r="B19" s="14">
        <f t="shared" si="0"/>
        <v>18</v>
      </c>
      <c r="C19" s="24" t="s">
        <v>94</v>
      </c>
      <c r="D19" s="15" t="s">
        <v>124</v>
      </c>
      <c r="E19" s="33">
        <v>0</v>
      </c>
      <c r="F19" s="15" t="s">
        <v>125</v>
      </c>
      <c r="G19" s="34">
        <v>0</v>
      </c>
      <c r="H19" s="16" t="s">
        <v>142</v>
      </c>
      <c r="I19" s="15" t="s">
        <v>126</v>
      </c>
    </row>
    <row r="20" spans="2:9" ht="13.5" customHeight="1" x14ac:dyDescent="0.15">
      <c r="B20" s="14">
        <f t="shared" si="0"/>
        <v>19</v>
      </c>
      <c r="C20" s="25"/>
      <c r="D20" s="15" t="s">
        <v>99</v>
      </c>
      <c r="E20" s="33">
        <v>5</v>
      </c>
      <c r="F20" s="15" t="s">
        <v>105</v>
      </c>
      <c r="G20" s="34">
        <v>50</v>
      </c>
      <c r="H20" s="16" t="s">
        <v>142</v>
      </c>
      <c r="I20" s="15" t="s">
        <v>114</v>
      </c>
    </row>
    <row r="21" spans="2:9" ht="16.5" customHeight="1" x14ac:dyDescent="0.15">
      <c r="B21" s="14">
        <f t="shared" si="0"/>
        <v>20</v>
      </c>
      <c r="C21" s="24" t="s">
        <v>118</v>
      </c>
      <c r="D21" s="15" t="s">
        <v>131</v>
      </c>
      <c r="E21" s="33" t="s">
        <v>9</v>
      </c>
      <c r="F21" s="15" t="s">
        <v>83</v>
      </c>
      <c r="G21" s="34">
        <v>0</v>
      </c>
      <c r="H21" s="15" t="s">
        <v>149</v>
      </c>
      <c r="I21" s="15" t="s">
        <v>132</v>
      </c>
    </row>
    <row r="22" spans="2:9" x14ac:dyDescent="0.15">
      <c r="B22" s="14">
        <f t="shared" si="0"/>
        <v>21</v>
      </c>
      <c r="C22" s="26"/>
      <c r="D22" s="15" t="s">
        <v>133</v>
      </c>
      <c r="E22" s="33" t="s">
        <v>9</v>
      </c>
      <c r="F22" s="15" t="s">
        <v>83</v>
      </c>
      <c r="G22" s="34">
        <v>0</v>
      </c>
      <c r="H22" s="16" t="s">
        <v>142</v>
      </c>
      <c r="I22" s="15" t="s">
        <v>136</v>
      </c>
    </row>
    <row r="23" spans="2:9" x14ac:dyDescent="0.15">
      <c r="B23" s="14">
        <f t="shared" si="0"/>
        <v>22</v>
      </c>
      <c r="C23" s="25"/>
      <c r="D23" s="17" t="s">
        <v>134</v>
      </c>
      <c r="E23" s="33" t="s">
        <v>9</v>
      </c>
      <c r="F23" s="15" t="s">
        <v>83</v>
      </c>
      <c r="G23" s="34">
        <v>0</v>
      </c>
      <c r="H23" s="15" t="s">
        <v>135</v>
      </c>
      <c r="I23" s="15" t="s">
        <v>92</v>
      </c>
    </row>
    <row r="24" spans="2:9" x14ac:dyDescent="0.15">
      <c r="B24" s="21" t="s">
        <v>98</v>
      </c>
      <c r="C24" s="22"/>
      <c r="D24" s="23"/>
      <c r="E24" s="33" t="s">
        <v>9</v>
      </c>
      <c r="F24" s="15" t="s">
        <v>83</v>
      </c>
      <c r="G24" s="34">
        <v>1515.35</v>
      </c>
      <c r="H24" s="15" t="s">
        <v>83</v>
      </c>
      <c r="I24" s="15" t="s">
        <v>83</v>
      </c>
    </row>
  </sheetData>
  <mergeCells count="6">
    <mergeCell ref="C3:C8"/>
    <mergeCell ref="C9:C11"/>
    <mergeCell ref="C12:C18"/>
    <mergeCell ref="C19:C20"/>
    <mergeCell ref="C21:C23"/>
    <mergeCell ref="B24:D2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32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32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32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32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9" t="s">
        <v>14</v>
      </c>
      <c r="G9" s="4" t="s">
        <v>15</v>
      </c>
      <c r="H9" s="4" t="s">
        <v>16</v>
      </c>
      <c r="I9" s="27" t="s">
        <v>17</v>
      </c>
      <c r="J9" s="29"/>
      <c r="K9" s="5" t="s">
        <v>18</v>
      </c>
    </row>
    <row r="10" spans="5:11" x14ac:dyDescent="0.15">
      <c r="E10" s="3">
        <v>6</v>
      </c>
      <c r="F10" s="30"/>
      <c r="G10" s="4" t="s">
        <v>19</v>
      </c>
      <c r="H10" s="4" t="s">
        <v>9</v>
      </c>
      <c r="I10" s="28"/>
      <c r="J10" s="30"/>
      <c r="K10" s="5" t="s">
        <v>18</v>
      </c>
    </row>
    <row r="11" spans="5:11" x14ac:dyDescent="0.15">
      <c r="E11" s="3">
        <v>7</v>
      </c>
      <c r="F11" s="29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30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9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31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31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31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31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31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31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30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9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31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30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9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31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31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31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31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31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30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9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31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31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31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30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2019-07-29T07:43:17Z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