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网格销售备案" sheetId="1" r:id="rId1"/>
  </sheets>
  <externalReferences>
    <externalReference r:id="rId2"/>
  </externalReferences>
  <definedNames>
    <definedName name="_xlnm._FilterDatabase" localSheetId="0" hidden="1">网格销售备案!$A$2:$AI$2</definedName>
    <definedName name="_xlnm.Print_Titles" localSheetId="0">网格销售备案!$2:$2</definedName>
  </definedNames>
  <calcPr calcId="144525"/>
</workbook>
</file>

<file path=xl/sharedStrings.xml><?xml version="1.0" encoding="utf-8"?>
<sst xmlns="http://schemas.openxmlformats.org/spreadsheetml/2006/main" count="788" uniqueCount="276">
  <si>
    <t>医疗器械网络销售告知信息公示（2026年9月7日）</t>
  </si>
  <si>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</si>
  <si>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</si>
  <si>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</si>
  <si>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</si>
  <si>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</si>
  <si>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</si>
  <si>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</si>
  <si>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</si>
  <si>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</si>
  <si>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</si>
  <si>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</si>
  <si>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</si>
  <si>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</si>
  <si>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《互联网药品信息服务资格证书》/医疗器械网络交易服务第三方平台备案凭证备案编号</t>
  </si>
  <si>
    <t>告知日期</t>
  </si>
  <si>
    <t>江门高济医药连锁有限公司华浩人民店</t>
  </si>
  <si>
    <t>91440781MA559CKG05</t>
  </si>
  <si>
    <t>***</t>
  </si>
  <si>
    <t>汤武松</t>
  </si>
  <si>
    <t>台山市台城翠湖豪庭16号101号商铺</t>
  </si>
  <si>
    <t>台山市台城翠湖豪庭16号101号商铺首层</t>
  </si>
  <si>
    <t>未设仓库</t>
  </si>
  <si>
    <t>零售</t>
  </si>
  <si>
    <t>粤江药监械经营许20250203号、粤江食药监械经营备20202400号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</si>
  <si>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</si>
  <si>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入驻类</t>
  </si>
  <si>
    <t xml:space="preserve">美团网 </t>
  </si>
  <si>
    <t xml:space="preserve">(京)网械平台备字(2018)第00004号  </t>
  </si>
  <si>
    <t>淘宝闪购</t>
  </si>
  <si>
    <t>(沪)网械平台备字[2018]第00004号</t>
  </si>
  <si>
    <t>京东到家</t>
  </si>
  <si>
    <t>(沪)网械平台备字[2018]第00002号</t>
  </si>
  <si>
    <t>抖店、抖音电商</t>
  </si>
  <si>
    <t>(沪)网械平台备字[2022]第00002号</t>
  </si>
  <si>
    <t xml:space="preserve">高济药急送、高济健康Pro </t>
  </si>
  <si>
    <t xml:space="preserve">(沪)网械平台备字[2025]第00003号   </t>
  </si>
  <si>
    <t>江门高济医药连锁有限公司那扶人民店</t>
  </si>
  <si>
    <t>91440781MA558GGQ2P</t>
  </si>
  <si>
    <t>台山市深井镇那扶圩新市街2-8号那扶市场108号</t>
  </si>
  <si>
    <t>粤江药监械经营许20250168号、粤江食药监械经营备20202397号</t>
  </si>
  <si>
    <t>三类：2017年分类目录：07-04-03动态血糖/葡萄糖监测设备，14-01-02无菌注射器、14-01-03无针注射器、14-01-06注射针，18（三类天然胶乳橡胶避孕套 含苯佐卡因）***  
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</si>
  <si>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江门高济医药连锁有限公司繁华里人民店</t>
  </si>
  <si>
    <t>91440781MA54YHKY7D</t>
  </si>
  <si>
    <t>台山市台城台山碧桂园繁华里八街2座128室</t>
  </si>
  <si>
    <t>粤江药监械经营许20250119号、粤江食药监械经营备20202395号</t>
  </si>
  <si>
    <t xml:space="preserve">三类：2017年分类目录：07-04-03动态血糖/葡萄糖监测设备，14-01-02无菌注射器、14-01-03无针注射器、14-01-06注射针，18（三类天然胶乳橡胶避孕套 含苯佐卡因）***  
二类：2002年分类目录：6840临床检验分析仪器及诊断试剂（诊断试剂除外）***                                                                                    2017年分类目录：01，02，03，04，05，06，07，08，09，10，11，14，15，16，17，18，19（助听器除外），20，21，22***
</t>
  </si>
  <si>
    <t>江门高济医药连锁有限公司美嘉华庭人民店</t>
  </si>
  <si>
    <t>91440781MA54YH458H</t>
  </si>
  <si>
    <t>台山市台城陈宜禧路美嘉华庭7号103号商铺</t>
  </si>
  <si>
    <t>台山市台城陈宜禧路美嘉华庭7号103号商铺首层</t>
  </si>
  <si>
    <t>粤江药监械经营许20250114号、粤江食药监械经营备20202390号</t>
  </si>
  <si>
    <t>三类：2017年分类目录：07-04-03动态血糖/葡萄糖监测设备，14-01-02无菌注射器、14-01-03无针注射器、14-01-06注射针，18（三类天然胶乳橡胶避孕套 含苯佐卡因）***                                                                               二类：2002年分类目录：6840临床检验分析仪器及诊断试剂（诊断试剂除外）***
2017年分类目录：01，02，03，04，05，06，07，08，09，10，11，14，15，16，17，18，19（助听器除外），20，21，22***</t>
  </si>
  <si>
    <t>台山市忠富大药房店（个人独资)</t>
  </si>
  <si>
    <t>91440781MAEH8BA3X6</t>
  </si>
  <si>
    <t>钟品嫣</t>
  </si>
  <si>
    <t>台山市台城德政路11号保利新公馆商业2号楼103、104室首层</t>
  </si>
  <si>
    <t>粤江药监械经营许20250103号、粤江药监械经营备20250076号</t>
  </si>
  <si>
    <t>江门高济医药连锁有限公司台山城北德富市场人民分店</t>
  </si>
  <si>
    <t>91440781MA54EPRH5B</t>
  </si>
  <si>
    <t>台山市台城桥湖路289号之五德富楼肉菜市场118室</t>
  </si>
  <si>
    <t>粤江药监械经营许20250074号、粤江食药监械经营备20202378号</t>
  </si>
  <si>
    <t>三类：2017分类目录：07-04-03动态血糖/葡萄糖监测设备，14-01-02无菌注射器、14-01-03无针注射器、14-01-06注射针，18（三类天然胶乳橡胶避孕套 含苯佐卡因）***
二类：2002年分类目录：6840临床检验分析仪器及诊断试剂(诊断试剂除外)***
2017年分类目录：01，02，03，04，05，06，07，08，09，10，11，14，15，16，17，18，19（助听器除外），20，21，22 ***</t>
  </si>
  <si>
    <t>江门高济医药连锁有限公司台山白水市场人民分店</t>
  </si>
  <si>
    <t>91440781MA54F02Y2E</t>
  </si>
  <si>
    <t>台山市台城海湾路金海湾8号117、118号商铺</t>
  </si>
  <si>
    <t xml:space="preserve">粤江药监械经营许20250030号、粤江食药监械经营备20202373号
</t>
  </si>
  <si>
    <t>三类：2017分类目录：14-01-02无菌注射器、14-01-03无针注射器、14-01-06注射针，18（三类天然胶乳橡胶避孕套 含苯佐卡因）***
二类：2002年分类目录：6840临床检验分析仪器及诊断试剂(诊断试剂除外)***
2017年分类目录：01，02，03，04，05，06，07，08，09，10，11，14，15，16，17，18，19（助听器除外），20，21，22 ***</t>
  </si>
  <si>
    <t>江门高济医药连锁有限公司台山海韵人民分店</t>
  </si>
  <si>
    <t>91440781MA53UHBJ4G</t>
  </si>
  <si>
    <t>台山市赤溪铜鼓村委会核电生活区3号（H-5栋）首层之二</t>
  </si>
  <si>
    <t>粤江药监械经营许20240131号、粤江食药监械经营备20192356号</t>
  </si>
  <si>
    <t>台山市一德堂大药房店（个人独资）</t>
  </si>
  <si>
    <t>91440781MAE2MKRB0H</t>
  </si>
  <si>
    <t>周文娣</t>
  </si>
  <si>
    <t>台山市四九镇四九圩环市路24号首层109、110房</t>
  </si>
  <si>
    <t>台山市四九镇四九圩环市路24号首层109、110房首层</t>
  </si>
  <si>
    <t>粤江药监械经营许20240158号、粤江药监械经营备20240184号</t>
  </si>
  <si>
    <t>三类：2017年分类目录：14-01-02无菌注射器、14-01-03无针注射器、14-01-06注射针，18（三类天然胶乳橡胶避孕套  含苯佐卡因）***
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</si>
  <si>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潮莫停（台山）健康用品有限公司</t>
  </si>
  <si>
    <t>91440781MAD3G6CY16</t>
  </si>
  <si>
    <t>程范沂</t>
  </si>
  <si>
    <t>台山市水步镇文华B区15号F0002二楼之二</t>
  </si>
  <si>
    <t>批零兼营</t>
  </si>
  <si>
    <t>粤江药监械经营备20260079号</t>
  </si>
  <si>
    <t>二类：2017年分类目录：14，18***</t>
  </si>
  <si>
    <t>京东</t>
  </si>
  <si>
    <t>（京）网械平台备字（2023）第 00013 号</t>
  </si>
  <si>
    <t>江门台山市大参林豪苑北药店</t>
  </si>
  <si>
    <t>91440781MABQW1RXX8</t>
  </si>
  <si>
    <t>/</t>
  </si>
  <si>
    <t>曾朵仪</t>
  </si>
  <si>
    <r>
      <t>台山市台城环市东路东方豪苑86号104号商铺</t>
    </r>
    <r>
      <rPr>
        <sz val="10"/>
        <color indexed="10"/>
        <rFont val="宋体"/>
        <charset val="134"/>
      </rPr>
      <t>首层</t>
    </r>
  </si>
  <si>
    <t>粤江药监械经营备20220135号</t>
  </si>
  <si>
    <t>二类:2002年分类目录:6840临床检验分析仪器及诊断试剂(诊断试剂除外)***                                                                    2017年分类目录：01，02，03，04，05，06，07，08，09，10，11，14，15，16，17，18，19（助听器除外），20，21，22***</t>
  </si>
  <si>
    <t>自建+入驻</t>
  </si>
  <si>
    <t>自建网站名：大参林医药集团股份有限公司</t>
  </si>
  <si>
    <t>（粤）-经营性-2021-0572</t>
  </si>
  <si>
    <t>深圳百寿健康信息技术有限公司（美团）</t>
  </si>
  <si>
    <t>（粤）网械平台备字（2020）第00014号</t>
  </si>
  <si>
    <t>北京京东叁佰陆拾度电子商务有限公司（京东）</t>
  </si>
  <si>
    <t>（京）网械平台备字（2023）第00013号</t>
  </si>
  <si>
    <t>上海拉扎斯信息科技有限公司（淘宝闪购）</t>
  </si>
  <si>
    <t>（沪）网械平台备字[2018]第00004号</t>
  </si>
  <si>
    <t>上海京东到家友恒电商信息技术有限公司（京东到家）</t>
  </si>
  <si>
    <t>（沪）网械平台备字[2018]第00002号</t>
  </si>
  <si>
    <t>上海格物致品网络科技有限公司（抖店、抖音电商）</t>
  </si>
  <si>
    <t>（沪）网械平台备字[2022]第00002号</t>
  </si>
  <si>
    <t>江门台山市大参林祥兴雅居药店铺（个人独资）</t>
  </si>
  <si>
    <t>91440781MAD10JN69L</t>
  </si>
  <si>
    <t>伍艳梅</t>
  </si>
  <si>
    <t>台山市台城凤凰大道祥兴雅居18号103号商铺</t>
  </si>
  <si>
    <t>粤江药监械经营备20230212号</t>
  </si>
  <si>
    <t>二类：2002年分类目录：6801,6802,6803,6804,6805,6806,6807,6808,6809,6810,6812,6813,6815,6816,6820,6821,6822,6823,6824,6825,6826,6827,6828,6830,6831,6832,6833,6834,6840（体外诊断试剂除外），6841,6845,6854,6855,6856,6857，6858,6863,6864,6865,6866,6870***
2017年分类目录：01,02,03,04,05,06,07,08,09,10,11,14,15,16,17,18,19（助听器除外）,20,21,22***</t>
  </si>
  <si>
    <t>江门台山市大参林台城海骏达药店</t>
  </si>
  <si>
    <t>91440781MACD9DLX9B</t>
  </si>
  <si>
    <t>台山市台城海骏达花园十三区11号楼105、106室</t>
  </si>
  <si>
    <t>粤江药监械经营备20230105号</t>
  </si>
  <si>
    <t>江门大参林药店有限公司台山广海分店</t>
  </si>
  <si>
    <t>914407816886792332</t>
  </si>
  <si>
    <t>黄春玲</t>
  </si>
  <si>
    <t>台山市广海镇海滨北路30号首层</t>
  </si>
  <si>
    <t>粤江食药监械经营备20142004号</t>
  </si>
  <si>
    <t>二类：2002年分类目录：6840临床检验分析仪器及诊断试剂（诊断试剂不需低温冷藏运输贮存）***
2017年分类目录：01,02,03,04,05,06,07,08,09,10,11,14,15,16,17,18,19（助听器除外）,20,21,22，6840临床检验分析仪器及诊断试剂（诊断试剂不需低温冷藏运输贮存）***</t>
  </si>
  <si>
    <t>江门台山市大参林华城药店铺（个人独资）</t>
  </si>
  <si>
    <t>91440781MADBF1AX9B</t>
  </si>
  <si>
    <t>台山市台城沙岗湖路东方华成苑3座106室首层</t>
  </si>
  <si>
    <t>粤江药监械经营备20240041号</t>
  </si>
  <si>
    <t>二类：2002年分类目录：6840临床检验分析仪器及诊断试剂（诊断试剂除外）***      
2017年分类目录：01，02，03，04，05，06，07，08，09，10，11，14，15，16，17，18，19（助听器除外），20，21，22***</t>
  </si>
  <si>
    <t>江门台山市华庭药店铺（个人独资）</t>
  </si>
  <si>
    <t>91440781MADNDCDU34</t>
  </si>
  <si>
    <t>孙琪娥</t>
  </si>
  <si>
    <t>台山市台城陈宜禧路美嘉华庭5号120号商铺首层</t>
  </si>
  <si>
    <t>粤江药监械经营备20240115号</t>
  </si>
  <si>
    <t>江门台山市怡景药店铺(个人独资）</t>
  </si>
  <si>
    <t>91440781MAE0DYUP1Q</t>
  </si>
  <si>
    <t>台山市台城怡景花园8号127铺4-5卡首层</t>
  </si>
  <si>
    <t>粤江药监械经营备20240169号</t>
  </si>
  <si>
    <t>江门台山市大参林水步翡翠明珠药店铺（个人独资）</t>
  </si>
  <si>
    <t>91440781MADE528X7B</t>
  </si>
  <si>
    <t>李育民</t>
  </si>
  <si>
    <t>台山市水步镇水东路11号六福·翡翠明珠2幢108室</t>
  </si>
  <si>
    <t>粤江药监械经营备20240049号</t>
  </si>
  <si>
    <t>二类：2002年分类目录：6840临床检验分析仪器及诊断试剂（诊断试剂除外）***                                                                     2017年分类目录：01，02，03，04，05，06，07，08，09，10，11，14，15，16，17，18，19（助听器除外），20，21，22***</t>
  </si>
  <si>
    <t>江门台山市大参林幸福里药店</t>
  </si>
  <si>
    <t>91440781MAC6A6646U</t>
  </si>
  <si>
    <t>卢竹梅</t>
  </si>
  <si>
    <t>台山市台城台山碧桂园幸福里一街2座20号商铺、一街1座21号商铺</t>
  </si>
  <si>
    <t>粤江药监械经营备20230005号</t>
  </si>
  <si>
    <t>江门大参林药店有限公司台山环市东分店</t>
  </si>
  <si>
    <t>91440781MA54B8BE68</t>
  </si>
  <si>
    <t>黄秀容</t>
  </si>
  <si>
    <t>台山市台城环市东路50号裙楼116号、117号商铺</t>
  </si>
  <si>
    <r>
      <t>粤江药监械经营许20250221号、粤江食药监械经营备</t>
    </r>
    <r>
      <rPr>
        <sz val="10"/>
        <rFont val="Calibri"/>
        <family val="2"/>
        <charset val="0"/>
      </rPr>
      <t>20202369</t>
    </r>
    <r>
      <rPr>
        <sz val="10"/>
        <rFont val="宋体"/>
        <charset val="134"/>
      </rPr>
      <t>号</t>
    </r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</si>
  <si>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18妇产科、辅助生殖和避孕器械，22临床检验器械，6840体外诊断试剂（诊断试剂不需低温冷藏运输贮存）***
二类：2002年分类目录：6801,6802,6803,6804,6805,6806,6807,6808,6809,6810,6812,6813,6815,6816,6820,6821,6822,6823,6824,6825,6826,6827,6828,6830,6831,6832,6833,6834,6840（体外诊断试剂除外），6841,6845,6854,6855,6856,6857，6858,6863,6864,6865,6866,6870***
2017年分类目录：01,02,03,04,05,06,07,08,09,10,11,14,15,16,17,18,19（助听器除外）,20,21,22***</t>
  </si>
  <si>
    <t>江门台山市大参林名城药店</t>
  </si>
  <si>
    <t>91440781MAC4E54R92</t>
  </si>
  <si>
    <t>台山市台城陈宜禧路南东方名成B区17座1梯101室首层</t>
  </si>
  <si>
    <t>粤江药监械经营备20220205号</t>
  </si>
  <si>
    <t>江门大参林药店有限公司台山时代广场分店</t>
  </si>
  <si>
    <t>91440781MA569A4A5D</t>
  </si>
  <si>
    <t>陈洁蕊</t>
  </si>
  <si>
    <t>台山市台城陈宜禧路沃华时代广场26栋107室</t>
  </si>
  <si>
    <t>粤江药监经营许20250143号、粤江食药监械经营备20212423号</t>
  </si>
  <si>
    <t>江门大参林药店有限公司台山华浩分店</t>
  </si>
  <si>
    <t>91440781MACFF8WW1E</t>
  </si>
  <si>
    <t>梅雁笑</t>
  </si>
  <si>
    <t>台山市台城翠湖豪庭15号111号商铺</t>
  </si>
  <si>
    <t>粤江药监械经营备20230106号</t>
  </si>
  <si>
    <t>江门大参林药店有限公司台山盛世华府分店</t>
  </si>
  <si>
    <t>91440781MACUNQK0XX</t>
  </si>
  <si>
    <t>台山市台城陈宜禧路南263号台山碧桂园盛世华府一街8座1100号</t>
  </si>
  <si>
    <t>粤江药监械经营许20250145号、粤江药监械经营备20230199号</t>
  </si>
  <si>
    <t>江门大参林药店有限公司台山富城分店</t>
  </si>
  <si>
    <t>91440781065169077P</t>
  </si>
  <si>
    <t>张展江</t>
  </si>
  <si>
    <t>台山市台城富城大道14号102房</t>
  </si>
  <si>
    <t>粤江食药监械经营备20182321号</t>
  </si>
  <si>
    <t xml:space="preserve">二类：2002年分类目录：6801,6802,6803,6804,6805,6806,6807,6808,6809,6810,6812,6813,6815,6816,6820,6821,6822,6823,6824,6825,6826,6827,6828,6830,6831,6832,6833,6834,6840临床检验分析仪器及诊断试剂（诊断试剂不需低温冷藏运输贮存），6841,6845,6854,6855,6856,6857，6858,6863,6864,6865,6866,6870***
2017年分类目录：01,02,03,04,05,06,07,08,09,10,11,14,15,16,17,18,19（助听器除外）,20,21,22，6840体外试剂（诊断试剂不需低温冷藏运输贮存）***
</t>
  </si>
  <si>
    <t>江门台山市大参林上朗路药店</t>
  </si>
  <si>
    <t>91440781MAC2HT2A7T</t>
  </si>
  <si>
    <t>凌华玲</t>
  </si>
  <si>
    <t>台山市台城上朗路8号103房首层</t>
  </si>
  <si>
    <t>粤江药监械经营备20220190号</t>
  </si>
  <si>
    <t>二类：2002年分类目录:6801、6802、6803、6804、6805、6806、6807、6808、6809、6810、6812、6813、6815、6816、6820、6821、6822、6823、6824、6825、6826、6827、6828、6830、6831、6832、6833、6834、6840(体外诊断试剂除外)、6841、6845、6854、6855、6856、6857、6858、6863、6864、6865、6866、6870***
2017年分类目录：01、02、03、04、05、06、07、08、09、10、11、14、15、16、17、18、19（助听器除外）、20、21、22***</t>
  </si>
  <si>
    <t>北京三快科技有限公司（美团网）</t>
  </si>
  <si>
    <t>（京）网械平台备字（2018）第00004号</t>
  </si>
  <si>
    <t>北京京东叁佰陆拾度电子商务有限公司（京东商城）</t>
  </si>
  <si>
    <t>（京）网械平台备字（2018）第00003号</t>
  </si>
  <si>
    <t>江门台山市大参林城西药店铺（个人独资）</t>
  </si>
  <si>
    <t>91440781MADG82KE6K</t>
  </si>
  <si>
    <t>台山市台城龙舟路10号103号铺位首层</t>
  </si>
  <si>
    <t>未设库房</t>
  </si>
  <si>
    <t>粤江药监械经营备20240051号</t>
  </si>
  <si>
    <t>二类：2002年分类目录：6840临床检验分析仪器及诊断试剂（诊断试剂除外）***
2017年分类目录：01,02,03,04,05,06,07,08,09,10,11,14,15,16,17,18,19（助听器除外），20,21,22***</t>
  </si>
  <si>
    <t>台山市城市药房万达店</t>
  </si>
  <si>
    <t>91440781MABYMRFK02</t>
  </si>
  <si>
    <t>卢小民</t>
  </si>
  <si>
    <t>台山市台城陈宜禧路南99号万达广场S3号楼1042、1043室</t>
  </si>
  <si>
    <t>粤江药监械经营备20220183号</t>
  </si>
  <si>
    <t>二类：2002年分类目录：6808、6820、6821、6826、6827、6840（体外诊断试剂除外）、6841、6854、6864、6866***
2017年分类目录：02-（03、04）、07-01、08-04、09-（01、04）、14-（10、11、13、16）、18-（01、06）、19（助听器除外）、20-（02、03）、22-（02、04）***</t>
  </si>
  <si>
    <t>美团</t>
  </si>
  <si>
    <t>沟宝闪购</t>
  </si>
  <si>
    <t>（沪）网械平台备字【2018】第00004号</t>
  </si>
  <si>
    <t>台山市国控国大群康大药房连锁有限公司沙岗湖店</t>
  </si>
  <si>
    <t>91440781337921470W</t>
  </si>
  <si>
    <t>黄海亮</t>
  </si>
  <si>
    <t>台山市台城沙岗湖路15号101、102号商铺</t>
  </si>
  <si>
    <t>台山市台城沙岗湖路15号101、102号商铺首层</t>
  </si>
  <si>
    <t>粤江药监械经营许20260052号、粤江食药监械经营备20152066号</t>
  </si>
  <si>
    <t>三类：2017年分类目录：07-04-03动态血糖/葡萄糖监测设备，14-01-02无菌注射器、14-01-03无针注射器、14-01-06注射针***                                                                  二类：2002年分类目录：6840临床检验分析仪器及诊断试剂（诊断试剂不需低温冷藏运输贮存）***
2017年分类目录;01，02，03，04，05，06，07，08，09，10，11，14，15，16，17，18，19（助听器除外），20，21，22***</t>
  </si>
  <si>
    <t>拼多多商城</t>
  </si>
  <si>
    <t>(沪)网械平台备字第[2018]第00003号</t>
  </si>
  <si>
    <t>美团网</t>
  </si>
  <si>
    <t>(京)网械平台备字（2018）第00004号</t>
  </si>
  <si>
    <t>国药控股国大药房连锁有限公司</t>
  </si>
  <si>
    <t>(沪)网械平台备字[2024]第00001号</t>
  </si>
  <si>
    <t>台山市国控国大群康大药房连锁有限公司</t>
  </si>
  <si>
    <t>9144078133816132XC</t>
  </si>
  <si>
    <t>吴卫</t>
  </si>
  <si>
    <t>台山市台城怡景花园58号二楼</t>
  </si>
  <si>
    <t>委托国药控股广州有限公司仓储、配送医疗器械</t>
  </si>
  <si>
    <t>粤江药监械经营许20250115号、粤江食药监械经营备20152301号</t>
  </si>
  <si>
    <t xml:space="preserve">
三类：2002年分类目录：6840临床检验分析仪器及诊断试剂（诊断试剂不需低温冷藏运输贮存）***                                                                                              2017年分类目录：01有源手术器械，02无源手术器械，03神经和心血管手术器械，04骨科手术器械，05放射治疗器械，06医用成像器械，07医用诊察和监护器，08呼吸、麻醉和急救器械，09物理治疗器械，10输血、透析和体外循环器械，14注输、护理和防护器械，16眼科器械，17口腔科器械，18妇产科、辅助生殖和避孕器械，20中医器械，21医用软件，22临床检验器械，6840体外诊断试剂（诊断试剂不需低温冷藏运输贮存）***                                       二类：2002年分类目录:6840临床检验分析仪器及诊断试剂（诊断试剂不需低温冷藏运输贮存）***
2017年分类目录：01，02，03，04，05，06，07，08，09，10，11，12，14，15，16，17，18，19，20，21，22，6840诊断试剂（诊断试剂不需低温冷藏运输贮存）***</t>
  </si>
  <si>
    <t>京东商城</t>
  </si>
  <si>
    <t>(京)网械平台备字[2018]第00003号</t>
  </si>
  <si>
    <t>广东扬帆药房连锁有限公司台山民众分店</t>
  </si>
  <si>
    <t>91440781MA53JW499Q</t>
  </si>
  <si>
    <t>邝畅正</t>
  </si>
  <si>
    <t>台山市台城富丽园11号103卡首层</t>
  </si>
  <si>
    <t>无</t>
  </si>
  <si>
    <t>粤江食药监械经营备20192361号</t>
  </si>
  <si>
    <t>二类:
2002年分类目录:6840(体外诊断试剂除外)***
2017年分类目录:07-(01、03),08,09,14-(01-04、05、06,07,09, 10, 11,12,13, 14、 15, 16), 15- (03, 06), 18-(01-07、01-13),19 (助听器除外)，20,22-(02-02、11)***</t>
  </si>
  <si>
    <t>美团（北京）</t>
  </si>
  <si>
    <t>(京)网械平台备字(2018)第00004号</t>
  </si>
  <si>
    <t>江门台山市大参林侨雅药店</t>
  </si>
  <si>
    <t>91440781MA574RQE8L</t>
  </si>
  <si>
    <t>台山市台城白石路8号107.108号铺位</t>
  </si>
  <si>
    <t>粤江食药监械经营备20212449号</t>
  </si>
  <si>
    <t>二类：2002年分类目录：6801、6802、6803、6804、6805、6806、6807、6808、6809、6810、6812、6813、6815、6816、6820、6821、6822、6823、6824、6825、6826、6827、6828、6830、6831、6832、6833、6834、6840（体外诊断试剂除外）、6841、6845、6854、6855、6856、6857、6858、6863、6864、6865、6866、6870***
2017年分类目录：1、2、3、4、5、6、7、8、9、10、11、14、15、16、17、18、19（助听器除外）、20、21、22***</t>
  </si>
  <si>
    <t>台山市台城都市药房商业城店</t>
  </si>
  <si>
    <t xml:space="preserve"> 91440781097208181B</t>
  </si>
  <si>
    <t>肖胜雄</t>
  </si>
  <si>
    <t>台山市台城北盛街100-104号地下商铺之一</t>
  </si>
  <si>
    <t>粤江食药监械经营备20152218号</t>
  </si>
  <si>
    <t>二类：6820普通诊察器械（肺活量计、体温计、血压计），6821医用电子仪器设备（动态血压监护仪、体重身体脂肪测量器、电子血压脉搏仪），6823医用超声仪器及有关设备（超声雾化器），6826 物理治疗及康复设备（电疗仪器、理疗康复仪器、磁疗仪器、眼科康复治疗仪器、光谱辐射治疗仪器）（除疾病诊疗、咨询服务外），6827 中医器械（治疗仪器、诊断仪器、中医器具），6840体外诊断试剂（尿蛋白试纸、尿糖试纸、目测尿三联试纸、目测尿四联试纸、目测尿八联试纸）、家用血糖仪、血糖试纸条、妊娠诊断试纸（早早孕检侧试纸）、排卵检测试纸，6841 医用化验和基础设备器具（采血针），6854 手术室、急救室、诊疗室设备及器具（简易呼吸器、家用制氧设备、呼吸设备配件、冲洗器具），6856病房护理设备及器具（电动多功能病床、电动防褥疮床垫、轮椅），6864医用卫生材料及敷料（止血海绵、医用脱脂棉、医用脱脂纱布、医用卫生口罩、医用无菌纱布、护创材料；手术用品；防护产品；去疤产品），6866 医用高分子材料及制品（一次性使用无菌导尿管、手术手套、妇科检查器械、鼻腔止血器、人体润滑液、避孕套、避孕帽）（除疾病诊断、咨询服务外）</t>
  </si>
  <si>
    <t>(粤)网械平台备字(2020)第00014号</t>
  </si>
  <si>
    <t>北京同仁堂佛山连锁药店有限责任公司台山分店</t>
  </si>
  <si>
    <t>91440781MA52XXK645</t>
  </si>
  <si>
    <t>孔祥文</t>
  </si>
  <si>
    <t>台山市台城通济路1号B商铺之一</t>
  </si>
  <si>
    <t>粤江食药监械经营备20192347号</t>
  </si>
  <si>
    <t>二类：2002年分类目录： 6820,6821,6823,6824,6825,6826,6827,6841,6854,6856,6864,6866,6840（体外诊断试剂除外）*** 2017年分类目录： 07-（01、03）,08,09,14-（01-04、05、06、07、09、10、11、12、13、14、15、16）,15-（03、06）,17-10,18-（01-07、01-13）、02-02、06-03）,19（助听器除外）,20,22--（02、11）***）</t>
  </si>
  <si>
    <t>自建网站名：北京同仁堂佛山连锁药店有限责任公司</t>
  </si>
  <si>
    <t>深圳百寿健康信息技术有限公司 （网站名称：百寿健康）</t>
  </si>
  <si>
    <t>（粤）网械平台备字(2020)第00014号</t>
  </si>
  <si>
    <t>北京京东叁佰陆拾度电子商务有限公司 （网站名称：京东）</t>
  </si>
  <si>
    <t>（京）网械平台备字(2023)第00013号</t>
  </si>
  <si>
    <t>北京同仁堂数字科技有限公司 （网站名称：同仁堂）</t>
  </si>
  <si>
    <t>(京)网械平台备字(2023)第00010号</t>
  </si>
  <si>
    <t>上海拉扎斯信息科技有限公司 （网站名称：淘宝闪购）</t>
  </si>
  <si>
    <t>台山市汇益药行有限公司美琴分公司</t>
  </si>
  <si>
    <t>91440781MA56D5241A</t>
  </si>
  <si>
    <t>何剑映</t>
  </si>
  <si>
    <t>台山市台城东郊路津华苑1,2层1013商铺</t>
  </si>
  <si>
    <t>粤江食药监械经营备20212429号</t>
  </si>
  <si>
    <t>二类：2002年分类目录：6809，6815，注射穿刺器械中胰岛素笔式注射器，6820,6821,6822,6823,6824,6825,6826,6827,6840体外诊断试剂除外，6841,6846,6854,6856,6858,6863,6864,6866*** 
2017年分类目录：02-01,07-（01,03）,08-（01,03,04,05,06,07），09,14-（01-04,05,06,07,09,10,11,12,13,14,15,16）,15-（03,06）,17-10,18-（01-07,01-13,02-02,06-03）,19（助听器除外），20,22-（02,11）***</t>
  </si>
  <si>
    <t>北京三快科技有限公司（美团外卖）</t>
  </si>
  <si>
    <t>（粤） 网械平台备字(2020)第00014号</t>
  </si>
  <si>
    <t>拉扎斯网络科技（上海）有限公司（淘宝闪购）</t>
  </si>
  <si>
    <t>江门台山市大参林悦峰药店</t>
  </si>
  <si>
    <t>91440781MABQQYU061</t>
  </si>
  <si>
    <t>刘校德</t>
  </si>
  <si>
    <t>台山市台城街道办事处龙翔路1号骏景湾悦峰花园商业楼4号106室、107室</t>
  </si>
  <si>
    <t>粵江药监械经营许20260002号、粤江食药监械经营备20220099号</t>
  </si>
  <si>
    <t>三类：2002年分类目录：6840体外诊断试剂（诊断试剂不需低温冷藏运输贮存）***
2017年分类目录：07医用诊察和监护器械，08呼吸、麻醉和急救器械，14-01-02无菌注射器、14-01-03无针注射器、14-01-06注射针，16-06-02接触镜护理产品，
18 妇产科、辅助生殖和避孕器械，22临床检验器械，6840体外诊断试剂（诊断试剂不需低温冷藏运输贮存）***
二类：2002年分类目录：6840临床检验分析仪器及诊断试剂（诊断试剂除外）**2017年分类目录：01、02、03、04、05、06、07、08、09、10、11、14、15、16、17、18、19（助听器除外）、20、21、22***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</si>
</sst>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0"/>
      <name val="微软雅黑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family val="2"/>
      <charset val="0"/>
    </font>
    <font>
      <sz val="11"/>
      <color rgb="FF00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0"/>
      <color indexed="10"/>
      <name val="宋体"/>
      <charset val="134"/>
    </font>
    <font>
      <sz val="10"/>
      <name val="Calibri"/>
      <family val="2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9" borderId="13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</cellStyleXfs>
  <cellXfs count="59">
    <xf numFmtId="0" fontId="0" fillId="0" borderId="0" xfId="0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22120;&#26800;&#32929;01\2026&#24180;&#24037;&#20316;\&#25968;&#25454;&#24211;&#65288;&#20197;&#27492;&#20026;&#20934;&#65292;&#25345;&#32493;&#26356;&#26032;&#65289;\&#21307;&#30103;&#22120;&#26800;&#20225;&#19994;&#25968;&#25454;&#24211;(&#38646;&#21806;&#12289;&#25209;&#21457;&#12289;&#29983;&#20135;)(2025.4.14&#26356;&#2603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零售门店"/>
      <sheetName val="批发企业(11家)"/>
      <sheetName val="（新）生产企业（7）"/>
      <sheetName val="（旧）生产企业"/>
      <sheetName val="注销停业批发企业"/>
      <sheetName val="注销停业零售企业"/>
      <sheetName val="隐形眼镜店"/>
      <sheetName val="网络经营备案"/>
      <sheetName val="网络经营备案 (2)"/>
      <sheetName val="网络经营备案注销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I185"/>
  <sheetViews>
    <sheetView tabSelected="1" zoomScale="75" zoomScaleNormal="75" topLeftCell="A175" workbookViewId="0">
      <selection activeCell="I190" sqref="I190"/>
    </sheetView>
  </sheetViews>
  <sheetFormatPr defaultColWidth="9" defaultRowHeight="14.4"/>
  <cols>
    <col min="1" max="1" width="6.51851851851852" style="4" customWidth="1"/>
    <col min="2" max="2" width="13.3055555555556" style="4" customWidth="1"/>
    <col min="3" max="3" width="11.7037037037037" style="1" customWidth="1"/>
    <col min="4" max="4" width="7.87962962962963" style="1" customWidth="1"/>
    <col min="5" max="5" width="8.56481481481481" style="1" customWidth="1"/>
    <col min="6" max="6" width="17.4814814814815" style="1" customWidth="1"/>
    <col min="7" max="7" width="16.5925925925926" style="1" customWidth="1"/>
    <col min="8" max="8" width="9.87962962962963" style="1" customWidth="1"/>
    <col min="9" max="9" width="7.27777777777778" style="1" customWidth="1"/>
    <col min="10" max="10" width="11.8796296296296" style="1" customWidth="1"/>
    <col min="11" max="11" width="57.037037037037" style="1" customWidth="1"/>
    <col min="12" max="12" width="7.85185185185185" style="1" customWidth="1"/>
    <col min="13" max="14" width="30.0740740740741" style="1" customWidth="1"/>
    <col min="15" max="15" width="13.1296296296296" style="1" customWidth="1"/>
    <col min="16" max="35" width="9" style="5"/>
    <col min="36" max="16384" width="9" style="1"/>
  </cols>
  <sheetData>
    <row r="1" s="1" customFormat="1" ht="60" customHeight="1" spans="1:3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="2" customFormat="1" ht="68" customHeight="1" spans="1:3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="3" customFormat="1" ht="35" customHeight="1" spans="1:35">
      <c r="A3" s="8">
        <f>MAX($A$2:A2)+1</f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24" t="s">
        <v>26</v>
      </c>
      <c r="M3" s="12" t="s">
        <v>27</v>
      </c>
      <c r="N3" s="12" t="s">
        <v>28</v>
      </c>
      <c r="O3" s="25">
        <v>46237</v>
      </c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="3" customFormat="1" ht="35" customHeight="1" spans="1:35">
      <c r="A4" s="8"/>
      <c r="B4" s="10"/>
      <c r="C4" s="10"/>
      <c r="D4" s="10"/>
      <c r="E4" s="10"/>
      <c r="F4" s="10"/>
      <c r="G4" s="10"/>
      <c r="H4" s="10"/>
      <c r="I4" s="10"/>
      <c r="J4" s="10"/>
      <c r="K4" s="10"/>
      <c r="L4" s="8"/>
      <c r="M4" s="12" t="s">
        <v>29</v>
      </c>
      <c r="N4" s="12" t="s">
        <v>30</v>
      </c>
      <c r="O4" s="14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="3" customFormat="1" ht="35" customHeight="1" spans="1:35">
      <c r="A5" s="8"/>
      <c r="B5" s="10"/>
      <c r="C5" s="10"/>
      <c r="D5" s="10"/>
      <c r="E5" s="10"/>
      <c r="F5" s="10"/>
      <c r="G5" s="10"/>
      <c r="H5" s="10"/>
      <c r="I5" s="10"/>
      <c r="J5" s="10"/>
      <c r="K5" s="10"/>
      <c r="L5" s="8"/>
      <c r="M5" s="12" t="s">
        <v>31</v>
      </c>
      <c r="N5" s="12" t="s">
        <v>32</v>
      </c>
      <c r="O5" s="14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="3" customFormat="1" ht="35" customHeight="1" spans="1:35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8"/>
      <c r="M6" s="12" t="s">
        <v>33</v>
      </c>
      <c r="N6" s="12" t="s">
        <v>34</v>
      </c>
      <c r="O6" s="14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</row>
    <row r="7" s="3" customFormat="1" ht="35" customHeight="1" spans="1:3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8"/>
      <c r="M7" s="12" t="s">
        <v>35</v>
      </c>
      <c r="N7" s="12" t="s">
        <v>36</v>
      </c>
      <c r="O7" s="14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</row>
    <row r="8" ht="35" customHeight="1" spans="1:15">
      <c r="A8" s="8">
        <f>MAX($A$2:A7)+1</f>
        <v>2</v>
      </c>
      <c r="B8" s="9" t="s">
        <v>37</v>
      </c>
      <c r="C8" s="9" t="s">
        <v>38</v>
      </c>
      <c r="D8" s="9" t="s">
        <v>18</v>
      </c>
      <c r="E8" s="9" t="s">
        <v>19</v>
      </c>
      <c r="F8" s="9" t="s">
        <v>39</v>
      </c>
      <c r="G8" s="9" t="s">
        <v>39</v>
      </c>
      <c r="H8" s="9" t="s">
        <v>22</v>
      </c>
      <c r="I8" s="9" t="s">
        <v>23</v>
      </c>
      <c r="J8" s="9" t="s">
        <v>40</v>
      </c>
      <c r="K8" s="9" t="s">
        <v>41</v>
      </c>
      <c r="L8" s="24" t="s">
        <v>26</v>
      </c>
      <c r="M8" s="12" t="s">
        <v>27</v>
      </c>
      <c r="N8" s="12" t="s">
        <v>28</v>
      </c>
      <c r="O8" s="25">
        <v>46237</v>
      </c>
    </row>
    <row r="9" ht="35" customHeight="1" spans="1:15">
      <c r="A9" s="8"/>
      <c r="B9" s="10"/>
      <c r="C9" s="10"/>
      <c r="D9" s="10"/>
      <c r="E9" s="10"/>
      <c r="F9" s="10"/>
      <c r="G9" s="10"/>
      <c r="H9" s="10"/>
      <c r="I9" s="10"/>
      <c r="J9" s="10"/>
      <c r="K9" s="10"/>
      <c r="L9" s="8"/>
      <c r="M9" s="12" t="s">
        <v>29</v>
      </c>
      <c r="N9" s="12" t="s">
        <v>30</v>
      </c>
      <c r="O9" s="14"/>
    </row>
    <row r="10" ht="35" customHeight="1" spans="1:15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8"/>
      <c r="M10" s="12" t="s">
        <v>31</v>
      </c>
      <c r="N10" s="12" t="s">
        <v>32</v>
      </c>
      <c r="O10" s="14"/>
    </row>
    <row r="11" ht="35" customHeight="1" spans="1:15">
      <c r="A11" s="8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8"/>
      <c r="M11" s="12" t="s">
        <v>33</v>
      </c>
      <c r="N11" s="12" t="s">
        <v>34</v>
      </c>
      <c r="O11" s="14"/>
    </row>
    <row r="12" ht="35" customHeight="1" spans="1:15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8"/>
      <c r="M12" s="12" t="s">
        <v>35</v>
      </c>
      <c r="N12" s="12" t="s">
        <v>36</v>
      </c>
      <c r="O12" s="14"/>
    </row>
    <row r="13" ht="35" customHeight="1" spans="1:15">
      <c r="A13" s="8">
        <f>MAX($A$2:A12)+1</f>
        <v>3</v>
      </c>
      <c r="B13" s="9" t="s">
        <v>42</v>
      </c>
      <c r="C13" s="9" t="s">
        <v>43</v>
      </c>
      <c r="D13" s="9" t="s">
        <v>18</v>
      </c>
      <c r="E13" s="9" t="s">
        <v>19</v>
      </c>
      <c r="F13" s="9" t="s">
        <v>44</v>
      </c>
      <c r="G13" s="9" t="s">
        <v>44</v>
      </c>
      <c r="H13" s="9" t="s">
        <v>22</v>
      </c>
      <c r="I13" s="9" t="s">
        <v>23</v>
      </c>
      <c r="J13" s="9" t="s">
        <v>45</v>
      </c>
      <c r="K13" s="9" t="s">
        <v>46</v>
      </c>
      <c r="L13" s="24" t="s">
        <v>26</v>
      </c>
      <c r="M13" s="12" t="s">
        <v>27</v>
      </c>
      <c r="N13" s="12" t="s">
        <v>28</v>
      </c>
      <c r="O13" s="25">
        <v>46237</v>
      </c>
    </row>
    <row r="14" ht="35" customHeight="1" spans="1:15">
      <c r="A14" s="8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8"/>
      <c r="M14" s="12" t="s">
        <v>29</v>
      </c>
      <c r="N14" s="12" t="s">
        <v>30</v>
      </c>
      <c r="O14" s="14"/>
    </row>
    <row r="15" ht="35" customHeight="1" spans="1:15">
      <c r="A15" s="8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8"/>
      <c r="M15" s="12" t="s">
        <v>31</v>
      </c>
      <c r="N15" s="12" t="s">
        <v>32</v>
      </c>
      <c r="O15" s="14"/>
    </row>
    <row r="16" ht="35" customHeight="1" spans="1:15">
      <c r="A16" s="8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8"/>
      <c r="M16" s="12" t="s">
        <v>33</v>
      </c>
      <c r="N16" s="12" t="s">
        <v>34</v>
      </c>
      <c r="O16" s="14"/>
    </row>
    <row r="17" ht="35" customHeight="1" spans="1:15">
      <c r="A17" s="8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8"/>
      <c r="M17" s="12" t="s">
        <v>35</v>
      </c>
      <c r="N17" s="12" t="s">
        <v>36</v>
      </c>
      <c r="O17" s="14"/>
    </row>
    <row r="18" ht="35" customHeight="1" spans="1:15">
      <c r="A18" s="8">
        <f>MAX($A$2:A17)+1</f>
        <v>4</v>
      </c>
      <c r="B18" s="9" t="s">
        <v>47</v>
      </c>
      <c r="C18" s="9" t="s">
        <v>48</v>
      </c>
      <c r="D18" s="9" t="s">
        <v>18</v>
      </c>
      <c r="E18" s="9" t="s">
        <v>19</v>
      </c>
      <c r="F18" s="9" t="s">
        <v>49</v>
      </c>
      <c r="G18" s="9" t="s">
        <v>50</v>
      </c>
      <c r="H18" s="9" t="s">
        <v>22</v>
      </c>
      <c r="I18" s="9" t="s">
        <v>23</v>
      </c>
      <c r="J18" s="9" t="s">
        <v>51</v>
      </c>
      <c r="K18" s="9" t="s">
        <v>52</v>
      </c>
      <c r="L18" s="24" t="s">
        <v>26</v>
      </c>
      <c r="M18" s="12" t="s">
        <v>27</v>
      </c>
      <c r="N18" s="12" t="s">
        <v>28</v>
      </c>
      <c r="O18" s="25">
        <v>46237</v>
      </c>
    </row>
    <row r="19" ht="35" customHeight="1" spans="1:15">
      <c r="A19" s="8"/>
      <c r="B19" s="10" t="s">
        <v>53</v>
      </c>
      <c r="C19" s="10" t="s">
        <v>54</v>
      </c>
      <c r="D19" s="10" t="s">
        <v>18</v>
      </c>
      <c r="E19" s="10" t="s">
        <v>55</v>
      </c>
      <c r="F19" s="10" t="s">
        <v>56</v>
      </c>
      <c r="G19" s="10" t="s">
        <v>56</v>
      </c>
      <c r="H19" s="10" t="s">
        <v>22</v>
      </c>
      <c r="I19" s="10" t="s">
        <v>23</v>
      </c>
      <c r="J19" s="10" t="s">
        <v>57</v>
      </c>
      <c r="K19" s="10" t="s">
        <v>41</v>
      </c>
      <c r="L19" s="8"/>
      <c r="M19" s="12" t="s">
        <v>29</v>
      </c>
      <c r="N19" s="12" t="s">
        <v>30</v>
      </c>
      <c r="O19" s="14"/>
    </row>
    <row r="20" ht="35" customHeight="1" spans="1:15">
      <c r="A20" s="8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8"/>
      <c r="M20" s="12" t="s">
        <v>31</v>
      </c>
      <c r="N20" s="12" t="s">
        <v>32</v>
      </c>
      <c r="O20" s="14"/>
    </row>
    <row r="21" ht="35" customHeight="1" spans="1:15">
      <c r="A21" s="8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8"/>
      <c r="M21" s="12" t="s">
        <v>33</v>
      </c>
      <c r="N21" s="12" t="s">
        <v>34</v>
      </c>
      <c r="O21" s="14"/>
    </row>
    <row r="22" ht="35" customHeight="1" spans="1:15">
      <c r="A22" s="8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8"/>
      <c r="M22" s="12" t="s">
        <v>35</v>
      </c>
      <c r="N22" s="12" t="s">
        <v>36</v>
      </c>
      <c r="O22" s="14"/>
    </row>
    <row r="23" ht="35" customHeight="1" spans="1:15">
      <c r="A23" s="8">
        <f>MAX($A$2:A22)+1</f>
        <v>5</v>
      </c>
      <c r="B23" s="9" t="s">
        <v>53</v>
      </c>
      <c r="C23" s="9" t="s">
        <v>54</v>
      </c>
      <c r="D23" s="9" t="s">
        <v>18</v>
      </c>
      <c r="E23" s="9" t="s">
        <v>55</v>
      </c>
      <c r="F23" s="9" t="s">
        <v>56</v>
      </c>
      <c r="G23" s="9" t="s">
        <v>56</v>
      </c>
      <c r="H23" s="9" t="s">
        <v>22</v>
      </c>
      <c r="I23" s="9" t="s">
        <v>23</v>
      </c>
      <c r="J23" s="9" t="s">
        <v>57</v>
      </c>
      <c r="K23" s="9" t="s">
        <v>41</v>
      </c>
      <c r="L23" s="24" t="s">
        <v>26</v>
      </c>
      <c r="M23" s="12" t="s">
        <v>27</v>
      </c>
      <c r="N23" s="12" t="s">
        <v>28</v>
      </c>
      <c r="O23" s="25">
        <v>46237</v>
      </c>
    </row>
    <row r="24" ht="35" customHeight="1" spans="1:15">
      <c r="A24" s="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8"/>
      <c r="M24" s="12" t="s">
        <v>29</v>
      </c>
      <c r="N24" s="12" t="s">
        <v>30</v>
      </c>
      <c r="O24" s="14"/>
    </row>
    <row r="25" ht="35" customHeight="1" spans="1:15">
      <c r="A25" s="8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8"/>
      <c r="M25" s="12" t="s">
        <v>31</v>
      </c>
      <c r="N25" s="12" t="s">
        <v>32</v>
      </c>
      <c r="O25" s="14"/>
    </row>
    <row r="26" ht="35" customHeight="1" spans="1:15">
      <c r="A26" s="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8"/>
      <c r="M26" s="12" t="s">
        <v>33</v>
      </c>
      <c r="N26" s="12" t="s">
        <v>34</v>
      </c>
      <c r="O26" s="14"/>
    </row>
    <row r="27" ht="35" customHeight="1" spans="1:15">
      <c r="A27" s="8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8"/>
      <c r="M27" s="12" t="s">
        <v>35</v>
      </c>
      <c r="N27" s="12" t="s">
        <v>36</v>
      </c>
      <c r="O27" s="14"/>
    </row>
    <row r="28" ht="35" customHeight="1" spans="1:15">
      <c r="A28" s="8">
        <f>MAX($A$2:A27)+1</f>
        <v>6</v>
      </c>
      <c r="B28" s="9" t="s">
        <v>58</v>
      </c>
      <c r="C28" s="9" t="s">
        <v>59</v>
      </c>
      <c r="D28" s="9" t="s">
        <v>18</v>
      </c>
      <c r="E28" s="9" t="s">
        <v>19</v>
      </c>
      <c r="F28" s="9" t="s">
        <v>60</v>
      </c>
      <c r="G28" s="9" t="s">
        <v>60</v>
      </c>
      <c r="H28" s="9" t="s">
        <v>22</v>
      </c>
      <c r="I28" s="9" t="s">
        <v>23</v>
      </c>
      <c r="J28" s="9" t="s">
        <v>61</v>
      </c>
      <c r="K28" s="9" t="s">
        <v>62</v>
      </c>
      <c r="L28" s="24" t="s">
        <v>26</v>
      </c>
      <c r="M28" s="12" t="s">
        <v>27</v>
      </c>
      <c r="N28" s="12" t="s">
        <v>28</v>
      </c>
      <c r="O28" s="25">
        <v>46237</v>
      </c>
    </row>
    <row r="29" ht="35" customHeight="1" spans="1:15">
      <c r="A29" s="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8"/>
      <c r="M29" s="12" t="s">
        <v>29</v>
      </c>
      <c r="N29" s="12" t="s">
        <v>30</v>
      </c>
      <c r="O29" s="14"/>
    </row>
    <row r="30" ht="35" customHeight="1" spans="1:15">
      <c r="A30" s="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8"/>
      <c r="M30" s="12" t="s">
        <v>31</v>
      </c>
      <c r="N30" s="12" t="s">
        <v>32</v>
      </c>
      <c r="O30" s="14"/>
    </row>
    <row r="31" ht="35" customHeight="1" spans="1:15">
      <c r="A31" s="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8"/>
      <c r="M31" s="12" t="s">
        <v>33</v>
      </c>
      <c r="N31" s="12" t="s">
        <v>34</v>
      </c>
      <c r="O31" s="14"/>
    </row>
    <row r="32" ht="35" customHeight="1" spans="1:15">
      <c r="A32" s="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8"/>
      <c r="M32" s="12" t="s">
        <v>35</v>
      </c>
      <c r="N32" s="12" t="s">
        <v>36</v>
      </c>
      <c r="O32" s="14"/>
    </row>
    <row r="33" ht="29" customHeight="1" spans="1:15">
      <c r="A33" s="8">
        <f>MAX($A$2:A32)+1</f>
        <v>7</v>
      </c>
      <c r="B33" s="9" t="s">
        <v>63</v>
      </c>
      <c r="C33" s="9" t="s">
        <v>64</v>
      </c>
      <c r="D33" s="9" t="s">
        <v>18</v>
      </c>
      <c r="E33" s="9" t="s">
        <v>19</v>
      </c>
      <c r="F33" s="9" t="s">
        <v>65</v>
      </c>
      <c r="G33" s="9" t="s">
        <v>65</v>
      </c>
      <c r="H33" s="9" t="s">
        <v>22</v>
      </c>
      <c r="I33" s="9" t="s">
        <v>23</v>
      </c>
      <c r="J33" s="9" t="s">
        <v>66</v>
      </c>
      <c r="K33" s="9" t="s">
        <v>67</v>
      </c>
      <c r="L33" s="24" t="s">
        <v>26</v>
      </c>
      <c r="M33" s="12" t="s">
        <v>27</v>
      </c>
      <c r="N33" s="12" t="s">
        <v>28</v>
      </c>
      <c r="O33" s="25">
        <v>46237</v>
      </c>
    </row>
    <row r="34" ht="29" customHeight="1" spans="1:15">
      <c r="A34" s="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8"/>
      <c r="M34" s="12" t="s">
        <v>29</v>
      </c>
      <c r="N34" s="12" t="s">
        <v>30</v>
      </c>
      <c r="O34" s="14"/>
    </row>
    <row r="35" ht="29" customHeight="1" spans="1:15">
      <c r="A35" s="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8"/>
      <c r="M35" s="12" t="s">
        <v>31</v>
      </c>
      <c r="N35" s="12" t="s">
        <v>32</v>
      </c>
      <c r="O35" s="14"/>
    </row>
    <row r="36" ht="29" customHeight="1" spans="1:15">
      <c r="A36" s="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8"/>
      <c r="M36" s="12" t="s">
        <v>33</v>
      </c>
      <c r="N36" s="12" t="s">
        <v>34</v>
      </c>
      <c r="O36" s="14"/>
    </row>
    <row r="37" ht="29" customHeight="1" spans="1:15">
      <c r="A37" s="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8"/>
      <c r="M37" s="12" t="s">
        <v>35</v>
      </c>
      <c r="N37" s="27" t="s">
        <v>36</v>
      </c>
      <c r="O37" s="28"/>
    </row>
    <row r="38" ht="29" customHeight="1" spans="1:15">
      <c r="A38" s="11">
        <f>MAX($A$2:A37)+1</f>
        <v>8</v>
      </c>
      <c r="B38" s="12" t="s">
        <v>68</v>
      </c>
      <c r="C38" s="12" t="s">
        <v>69</v>
      </c>
      <c r="D38" s="12" t="s">
        <v>18</v>
      </c>
      <c r="E38" s="12" t="s">
        <v>19</v>
      </c>
      <c r="F38" s="12" t="s">
        <v>70</v>
      </c>
      <c r="G38" s="12" t="s">
        <v>70</v>
      </c>
      <c r="H38" s="12" t="s">
        <v>22</v>
      </c>
      <c r="I38" s="12" t="s">
        <v>23</v>
      </c>
      <c r="J38" s="12" t="s">
        <v>71</v>
      </c>
      <c r="K38" s="12" t="s">
        <v>67</v>
      </c>
      <c r="L38" s="29" t="s">
        <v>26</v>
      </c>
      <c r="M38" s="12" t="s">
        <v>27</v>
      </c>
      <c r="N38" s="12" t="s">
        <v>28</v>
      </c>
      <c r="O38" s="30">
        <v>46237</v>
      </c>
    </row>
    <row r="39" ht="29" customHeight="1" spans="1:15">
      <c r="A39" s="1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1"/>
      <c r="M39" s="12" t="s">
        <v>29</v>
      </c>
      <c r="N39" s="12" t="s">
        <v>30</v>
      </c>
      <c r="O39" s="31"/>
    </row>
    <row r="40" ht="29" customHeight="1" spans="1:15">
      <c r="A40" s="1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1"/>
      <c r="M40" s="12" t="s">
        <v>31</v>
      </c>
      <c r="N40" s="12" t="s">
        <v>32</v>
      </c>
      <c r="O40" s="31"/>
    </row>
    <row r="41" ht="29" customHeight="1" spans="1:15">
      <c r="A41" s="1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1"/>
      <c r="M41" s="12" t="s">
        <v>33</v>
      </c>
      <c r="N41" s="12" t="s">
        <v>34</v>
      </c>
      <c r="O41" s="31"/>
    </row>
    <row r="42" ht="29" customHeight="1" spans="1:15">
      <c r="A42" s="1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1"/>
      <c r="M42" s="12" t="s">
        <v>35</v>
      </c>
      <c r="N42" s="12" t="s">
        <v>36</v>
      </c>
      <c r="O42" s="31"/>
    </row>
    <row r="43" ht="29" customHeight="1" spans="1:15">
      <c r="A43" s="11">
        <f>MAX($A$2:A42)+1</f>
        <v>9</v>
      </c>
      <c r="B43" s="12" t="s">
        <v>72</v>
      </c>
      <c r="C43" s="12" t="s">
        <v>73</v>
      </c>
      <c r="D43" s="12" t="s">
        <v>18</v>
      </c>
      <c r="E43" s="12" t="s">
        <v>74</v>
      </c>
      <c r="F43" s="12" t="s">
        <v>75</v>
      </c>
      <c r="G43" s="12" t="s">
        <v>76</v>
      </c>
      <c r="H43" s="12" t="s">
        <v>22</v>
      </c>
      <c r="I43" s="12" t="s">
        <v>23</v>
      </c>
      <c r="J43" s="12" t="s">
        <v>77</v>
      </c>
      <c r="K43" s="12" t="s">
        <v>78</v>
      </c>
      <c r="L43" s="29" t="s">
        <v>26</v>
      </c>
      <c r="M43" s="12" t="s">
        <v>27</v>
      </c>
      <c r="N43" s="12" t="s">
        <v>28</v>
      </c>
      <c r="O43" s="30">
        <v>46237</v>
      </c>
    </row>
    <row r="44" ht="29" customHeight="1" spans="1:15">
      <c r="A44" s="11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1"/>
      <c r="M44" s="12" t="s">
        <v>29</v>
      </c>
      <c r="N44" s="12" t="s">
        <v>30</v>
      </c>
      <c r="O44" s="31"/>
    </row>
    <row r="45" ht="29" customHeight="1" spans="1:15">
      <c r="A45" s="1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1"/>
      <c r="M45" s="12" t="s">
        <v>31</v>
      </c>
      <c r="N45" s="12" t="s">
        <v>32</v>
      </c>
      <c r="O45" s="31"/>
    </row>
    <row r="46" ht="29" customHeight="1" spans="1:15">
      <c r="A46" s="11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1"/>
      <c r="M46" s="12" t="s">
        <v>33</v>
      </c>
      <c r="N46" s="12" t="s">
        <v>34</v>
      </c>
      <c r="O46" s="31"/>
    </row>
    <row r="47" ht="29" customHeight="1" spans="1:15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1"/>
      <c r="M47" s="12" t="s">
        <v>35</v>
      </c>
      <c r="N47" s="12" t="s">
        <v>36</v>
      </c>
      <c r="O47" s="31"/>
    </row>
    <row r="48" ht="73" customHeight="1" spans="1:15">
      <c r="A48" s="14">
        <f>MAX($A$2:A47)+1</f>
        <v>10</v>
      </c>
      <c r="B48" s="15" t="s">
        <v>79</v>
      </c>
      <c r="C48" s="16" t="s">
        <v>80</v>
      </c>
      <c r="D48" s="15" t="s">
        <v>81</v>
      </c>
      <c r="E48" s="15" t="s">
        <v>81</v>
      </c>
      <c r="F48" s="15" t="s">
        <v>82</v>
      </c>
      <c r="G48" s="15" t="s">
        <v>82</v>
      </c>
      <c r="H48" s="15" t="s">
        <v>82</v>
      </c>
      <c r="I48" s="9" t="s">
        <v>83</v>
      </c>
      <c r="J48" s="12" t="s">
        <v>84</v>
      </c>
      <c r="K48" s="15" t="s">
        <v>85</v>
      </c>
      <c r="L48" s="12" t="s">
        <v>26</v>
      </c>
      <c r="M48" s="9" t="s">
        <v>86</v>
      </c>
      <c r="N48" s="9" t="s">
        <v>87</v>
      </c>
      <c r="O48" s="32">
        <v>46245</v>
      </c>
    </row>
    <row r="49" ht="33" customHeight="1" spans="1:15">
      <c r="A49" s="17">
        <f>MAX($A$2:A48)+1</f>
        <v>11</v>
      </c>
      <c r="B49" s="18" t="s">
        <v>88</v>
      </c>
      <c r="C49" s="18" t="s">
        <v>89</v>
      </c>
      <c r="D49" s="18" t="s">
        <v>90</v>
      </c>
      <c r="E49" s="18" t="s">
        <v>91</v>
      </c>
      <c r="F49" s="18" t="s">
        <v>92</v>
      </c>
      <c r="G49" s="18" t="s">
        <v>92</v>
      </c>
      <c r="H49" s="18" t="s">
        <v>22</v>
      </c>
      <c r="I49" s="18" t="s">
        <v>23</v>
      </c>
      <c r="J49" s="18" t="s">
        <v>93</v>
      </c>
      <c r="K49" s="33" t="s">
        <v>94</v>
      </c>
      <c r="L49" s="9" t="s">
        <v>95</v>
      </c>
      <c r="M49" s="34" t="s">
        <v>96</v>
      </c>
      <c r="N49" s="34" t="s">
        <v>97</v>
      </c>
      <c r="O49" s="35">
        <v>46246</v>
      </c>
    </row>
    <row r="50" ht="33" customHeight="1" spans="1:15">
      <c r="A50" s="19"/>
      <c r="B50" s="20"/>
      <c r="C50" s="20"/>
      <c r="D50" s="20"/>
      <c r="E50" s="20"/>
      <c r="F50" s="20"/>
      <c r="G50" s="20"/>
      <c r="H50" s="20"/>
      <c r="I50" s="20"/>
      <c r="J50" s="20"/>
      <c r="K50" s="36"/>
      <c r="L50" s="9"/>
      <c r="M50" s="34" t="s">
        <v>98</v>
      </c>
      <c r="N50" s="34" t="s">
        <v>99</v>
      </c>
      <c r="O50" s="35"/>
    </row>
    <row r="51" ht="33" customHeight="1" spans="1:15">
      <c r="A51" s="19"/>
      <c r="B51" s="20"/>
      <c r="C51" s="20"/>
      <c r="D51" s="20"/>
      <c r="E51" s="20"/>
      <c r="F51" s="20"/>
      <c r="G51" s="20"/>
      <c r="H51" s="20"/>
      <c r="I51" s="20"/>
      <c r="J51" s="20"/>
      <c r="K51" s="36"/>
      <c r="L51" s="9"/>
      <c r="M51" s="34" t="s">
        <v>100</v>
      </c>
      <c r="N51" s="34" t="s">
        <v>101</v>
      </c>
      <c r="O51" s="35"/>
    </row>
    <row r="52" ht="33" customHeight="1" spans="1:15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36"/>
      <c r="L52" s="9"/>
      <c r="M52" s="34" t="s">
        <v>102</v>
      </c>
      <c r="N52" s="34" t="s">
        <v>103</v>
      </c>
      <c r="O52" s="35"/>
    </row>
    <row r="53" ht="33" customHeight="1" spans="1:15">
      <c r="A53" s="19"/>
      <c r="B53" s="20"/>
      <c r="C53" s="20"/>
      <c r="D53" s="20"/>
      <c r="E53" s="20"/>
      <c r="F53" s="20"/>
      <c r="G53" s="20"/>
      <c r="H53" s="20"/>
      <c r="I53" s="20"/>
      <c r="J53" s="20"/>
      <c r="K53" s="36"/>
      <c r="L53" s="9"/>
      <c r="M53" s="34" t="s">
        <v>104</v>
      </c>
      <c r="N53" s="34" t="s">
        <v>105</v>
      </c>
      <c r="O53" s="35"/>
    </row>
    <row r="54" ht="33" customHeight="1" spans="1:1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37"/>
      <c r="L54" s="9"/>
      <c r="M54" s="34" t="s">
        <v>106</v>
      </c>
      <c r="N54" s="34" t="s">
        <v>107</v>
      </c>
      <c r="O54" s="35"/>
    </row>
    <row r="55" ht="33" customHeight="1" spans="1:15">
      <c r="A55" s="17">
        <f>MAX($A$2:A54)+1</f>
        <v>12</v>
      </c>
      <c r="B55" s="18" t="s">
        <v>108</v>
      </c>
      <c r="C55" s="18" t="s">
        <v>109</v>
      </c>
      <c r="D55" s="18" t="s">
        <v>18</v>
      </c>
      <c r="E55" s="18" t="s">
        <v>110</v>
      </c>
      <c r="F55" s="18" t="s">
        <v>111</v>
      </c>
      <c r="G55" s="18" t="s">
        <v>111</v>
      </c>
      <c r="H55" s="18" t="s">
        <v>22</v>
      </c>
      <c r="I55" s="18" t="s">
        <v>23</v>
      </c>
      <c r="J55" s="18" t="s">
        <v>112</v>
      </c>
      <c r="K55" s="38" t="s">
        <v>113</v>
      </c>
      <c r="L55" s="9" t="s">
        <v>95</v>
      </c>
      <c r="M55" s="34" t="s">
        <v>96</v>
      </c>
      <c r="N55" s="34" t="s">
        <v>97</v>
      </c>
      <c r="O55" s="35">
        <v>46246</v>
      </c>
    </row>
    <row r="56" ht="33" customHeight="1" spans="1:15">
      <c r="A56" s="19"/>
      <c r="B56" s="20"/>
      <c r="C56" s="20"/>
      <c r="D56" s="20"/>
      <c r="E56" s="20"/>
      <c r="F56" s="20"/>
      <c r="G56" s="20"/>
      <c r="H56" s="20"/>
      <c r="I56" s="20"/>
      <c r="J56" s="20"/>
      <c r="K56" s="39"/>
      <c r="L56" s="9"/>
      <c r="M56" s="34" t="s">
        <v>98</v>
      </c>
      <c r="N56" s="34" t="s">
        <v>99</v>
      </c>
      <c r="O56" s="35"/>
    </row>
    <row r="57" ht="33" customHeight="1" spans="1:15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39"/>
      <c r="L57" s="9"/>
      <c r="M57" s="34" t="s">
        <v>100</v>
      </c>
      <c r="N57" s="34" t="s">
        <v>101</v>
      </c>
      <c r="O57" s="35"/>
    </row>
    <row r="58" ht="33" customHeight="1" spans="1:15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39"/>
      <c r="L58" s="9"/>
      <c r="M58" s="34" t="s">
        <v>102</v>
      </c>
      <c r="N58" s="34" t="s">
        <v>103</v>
      </c>
      <c r="O58" s="35"/>
    </row>
    <row r="59" ht="33" customHeight="1" spans="1:15">
      <c r="A59" s="19"/>
      <c r="B59" s="20"/>
      <c r="C59" s="20"/>
      <c r="D59" s="20"/>
      <c r="E59" s="20"/>
      <c r="F59" s="20"/>
      <c r="G59" s="20"/>
      <c r="H59" s="20"/>
      <c r="I59" s="20"/>
      <c r="J59" s="20"/>
      <c r="K59" s="39"/>
      <c r="L59" s="9"/>
      <c r="M59" s="34" t="s">
        <v>104</v>
      </c>
      <c r="N59" s="34" t="s">
        <v>105</v>
      </c>
      <c r="O59" s="35"/>
    </row>
    <row r="60" ht="33" customHeight="1" spans="1:15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40"/>
      <c r="L60" s="9"/>
      <c r="M60" s="34" t="s">
        <v>106</v>
      </c>
      <c r="N60" s="34" t="s">
        <v>107</v>
      </c>
      <c r="O60" s="35"/>
    </row>
    <row r="61" ht="33" customHeight="1" spans="1:15">
      <c r="A61" s="17">
        <f>MAX($A$2:A60)+1</f>
        <v>13</v>
      </c>
      <c r="B61" s="18" t="s">
        <v>114</v>
      </c>
      <c r="C61" s="18" t="s">
        <v>115</v>
      </c>
      <c r="D61" s="18" t="s">
        <v>90</v>
      </c>
      <c r="E61" s="18" t="s">
        <v>91</v>
      </c>
      <c r="F61" s="18" t="s">
        <v>116</v>
      </c>
      <c r="G61" s="18" t="s">
        <v>116</v>
      </c>
      <c r="H61" s="18" t="s">
        <v>22</v>
      </c>
      <c r="I61" s="18" t="s">
        <v>23</v>
      </c>
      <c r="J61" s="18" t="s">
        <v>117</v>
      </c>
      <c r="K61" s="38" t="s">
        <v>113</v>
      </c>
      <c r="L61" s="9" t="s">
        <v>95</v>
      </c>
      <c r="M61" s="34" t="s">
        <v>96</v>
      </c>
      <c r="N61" s="34" t="s">
        <v>97</v>
      </c>
      <c r="O61" s="35">
        <v>46246</v>
      </c>
    </row>
    <row r="62" ht="33" customHeight="1" spans="1:15">
      <c r="A62" s="19"/>
      <c r="B62" s="20"/>
      <c r="C62" s="20"/>
      <c r="D62" s="20"/>
      <c r="E62" s="20"/>
      <c r="F62" s="20"/>
      <c r="G62" s="20"/>
      <c r="H62" s="20"/>
      <c r="I62" s="20"/>
      <c r="J62" s="20"/>
      <c r="K62" s="39"/>
      <c r="L62" s="9"/>
      <c r="M62" s="34" t="s">
        <v>98</v>
      </c>
      <c r="N62" s="34" t="s">
        <v>99</v>
      </c>
      <c r="O62" s="35"/>
    </row>
    <row r="63" ht="33" customHeight="1" spans="1:15">
      <c r="A63" s="19"/>
      <c r="B63" s="20"/>
      <c r="C63" s="20"/>
      <c r="D63" s="20"/>
      <c r="E63" s="20"/>
      <c r="F63" s="20"/>
      <c r="G63" s="20"/>
      <c r="H63" s="20"/>
      <c r="I63" s="20"/>
      <c r="J63" s="20"/>
      <c r="K63" s="39"/>
      <c r="L63" s="9"/>
      <c r="M63" s="34" t="s">
        <v>100</v>
      </c>
      <c r="N63" s="34" t="s">
        <v>101</v>
      </c>
      <c r="O63" s="35"/>
    </row>
    <row r="64" ht="33" customHeight="1" spans="1:15">
      <c r="A64" s="19"/>
      <c r="B64" s="20"/>
      <c r="C64" s="20"/>
      <c r="D64" s="20"/>
      <c r="E64" s="20"/>
      <c r="F64" s="20"/>
      <c r="G64" s="20"/>
      <c r="H64" s="20"/>
      <c r="I64" s="20"/>
      <c r="J64" s="20"/>
      <c r="K64" s="39"/>
      <c r="L64" s="9"/>
      <c r="M64" s="34" t="s">
        <v>102</v>
      </c>
      <c r="N64" s="34" t="s">
        <v>103</v>
      </c>
      <c r="O64" s="35"/>
    </row>
    <row r="65" ht="33" customHeight="1" spans="1:15">
      <c r="A65" s="19"/>
      <c r="B65" s="20"/>
      <c r="C65" s="20"/>
      <c r="D65" s="20"/>
      <c r="E65" s="20"/>
      <c r="F65" s="20"/>
      <c r="G65" s="20"/>
      <c r="H65" s="20"/>
      <c r="I65" s="20"/>
      <c r="J65" s="20"/>
      <c r="K65" s="39"/>
      <c r="L65" s="9"/>
      <c r="M65" s="34" t="s">
        <v>104</v>
      </c>
      <c r="N65" s="34" t="s">
        <v>105</v>
      </c>
      <c r="O65" s="35"/>
    </row>
    <row r="66" ht="33" customHeight="1" spans="1:15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40"/>
      <c r="L66" s="9"/>
      <c r="M66" s="34" t="s">
        <v>106</v>
      </c>
      <c r="N66" s="34" t="s">
        <v>107</v>
      </c>
      <c r="O66" s="35"/>
    </row>
    <row r="67" ht="31" customHeight="1" spans="1:15">
      <c r="A67" s="17">
        <f>MAX($A$2:A66)+1</f>
        <v>14</v>
      </c>
      <c r="B67" s="18" t="s">
        <v>118</v>
      </c>
      <c r="C67" s="18" t="s">
        <v>119</v>
      </c>
      <c r="D67" s="18" t="s">
        <v>90</v>
      </c>
      <c r="E67" s="18" t="s">
        <v>120</v>
      </c>
      <c r="F67" s="18" t="s">
        <v>121</v>
      </c>
      <c r="G67" s="18" t="s">
        <v>121</v>
      </c>
      <c r="H67" s="18" t="s">
        <v>22</v>
      </c>
      <c r="I67" s="18" t="s">
        <v>23</v>
      </c>
      <c r="J67" s="18" t="s">
        <v>122</v>
      </c>
      <c r="K67" s="38" t="s">
        <v>123</v>
      </c>
      <c r="L67" s="9" t="s">
        <v>95</v>
      </c>
      <c r="M67" s="34" t="s">
        <v>96</v>
      </c>
      <c r="N67" s="34" t="s">
        <v>97</v>
      </c>
      <c r="O67" s="35">
        <v>46246</v>
      </c>
    </row>
    <row r="68" ht="31" customHeight="1" spans="1:15">
      <c r="A68" s="19"/>
      <c r="B68" s="20"/>
      <c r="C68" s="20"/>
      <c r="D68" s="20"/>
      <c r="E68" s="20"/>
      <c r="F68" s="20"/>
      <c r="G68" s="20"/>
      <c r="H68" s="20"/>
      <c r="I68" s="20"/>
      <c r="J68" s="20"/>
      <c r="K68" s="39"/>
      <c r="L68" s="9"/>
      <c r="M68" s="34" t="s">
        <v>98</v>
      </c>
      <c r="N68" s="34" t="s">
        <v>99</v>
      </c>
      <c r="O68" s="35"/>
    </row>
    <row r="69" ht="31" customHeight="1" spans="1:15">
      <c r="A69" s="19"/>
      <c r="B69" s="20"/>
      <c r="C69" s="20"/>
      <c r="D69" s="20"/>
      <c r="E69" s="20"/>
      <c r="F69" s="20"/>
      <c r="G69" s="20"/>
      <c r="H69" s="20"/>
      <c r="I69" s="20"/>
      <c r="J69" s="20"/>
      <c r="K69" s="39"/>
      <c r="L69" s="9"/>
      <c r="M69" s="34" t="s">
        <v>100</v>
      </c>
      <c r="N69" s="34" t="s">
        <v>101</v>
      </c>
      <c r="O69" s="35"/>
    </row>
    <row r="70" ht="31" customHeight="1" spans="1:15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39"/>
      <c r="L70" s="9"/>
      <c r="M70" s="34" t="s">
        <v>102</v>
      </c>
      <c r="N70" s="34" t="s">
        <v>103</v>
      </c>
      <c r="O70" s="35"/>
    </row>
    <row r="71" ht="31" customHeight="1" spans="1:15">
      <c r="A71" s="19"/>
      <c r="B71" s="20"/>
      <c r="C71" s="20"/>
      <c r="D71" s="20"/>
      <c r="E71" s="20"/>
      <c r="F71" s="20"/>
      <c r="G71" s="20"/>
      <c r="H71" s="20"/>
      <c r="I71" s="20"/>
      <c r="J71" s="20"/>
      <c r="K71" s="39"/>
      <c r="L71" s="9"/>
      <c r="M71" s="34" t="s">
        <v>104</v>
      </c>
      <c r="N71" s="34" t="s">
        <v>105</v>
      </c>
      <c r="O71" s="35"/>
    </row>
    <row r="72" ht="31" customHeight="1" spans="1:15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40"/>
      <c r="L72" s="9"/>
      <c r="M72" s="34" t="s">
        <v>106</v>
      </c>
      <c r="N72" s="34" t="s">
        <v>107</v>
      </c>
      <c r="O72" s="35"/>
    </row>
    <row r="73" ht="31" customHeight="1" spans="1:15">
      <c r="A73" s="17">
        <f>MAX($A$2:A72)+1</f>
        <v>15</v>
      </c>
      <c r="B73" s="18" t="s">
        <v>124</v>
      </c>
      <c r="C73" s="18" t="s">
        <v>125</v>
      </c>
      <c r="D73" s="18" t="s">
        <v>90</v>
      </c>
      <c r="E73" s="18" t="s">
        <v>91</v>
      </c>
      <c r="F73" s="18" t="s">
        <v>126</v>
      </c>
      <c r="G73" s="18" t="s">
        <v>126</v>
      </c>
      <c r="H73" s="18" t="s">
        <v>22</v>
      </c>
      <c r="I73" s="18" t="s">
        <v>23</v>
      </c>
      <c r="J73" s="18" t="s">
        <v>127</v>
      </c>
      <c r="K73" s="38" t="s">
        <v>128</v>
      </c>
      <c r="L73" s="9" t="s">
        <v>95</v>
      </c>
      <c r="M73" s="34" t="s">
        <v>96</v>
      </c>
      <c r="N73" s="34" t="s">
        <v>97</v>
      </c>
      <c r="O73" s="35">
        <v>46246</v>
      </c>
    </row>
    <row r="74" ht="31" customHeight="1" spans="1:15">
      <c r="A74" s="19"/>
      <c r="B74" s="20"/>
      <c r="C74" s="20"/>
      <c r="D74" s="20"/>
      <c r="E74" s="20"/>
      <c r="F74" s="20"/>
      <c r="G74" s="20"/>
      <c r="H74" s="20"/>
      <c r="I74" s="20"/>
      <c r="J74" s="20"/>
      <c r="K74" s="39"/>
      <c r="L74" s="9"/>
      <c r="M74" s="34" t="s">
        <v>98</v>
      </c>
      <c r="N74" s="34" t="s">
        <v>99</v>
      </c>
      <c r="O74" s="35"/>
    </row>
    <row r="75" ht="31" customHeight="1" spans="1:15">
      <c r="A75" s="19"/>
      <c r="B75" s="20"/>
      <c r="C75" s="20"/>
      <c r="D75" s="20"/>
      <c r="E75" s="20"/>
      <c r="F75" s="20"/>
      <c r="G75" s="20"/>
      <c r="H75" s="20"/>
      <c r="I75" s="20"/>
      <c r="J75" s="20"/>
      <c r="K75" s="39"/>
      <c r="L75" s="9"/>
      <c r="M75" s="34" t="s">
        <v>100</v>
      </c>
      <c r="N75" s="34" t="s">
        <v>101</v>
      </c>
      <c r="O75" s="35"/>
    </row>
    <row r="76" ht="31" customHeight="1" spans="1:15">
      <c r="A76" s="19"/>
      <c r="B76" s="20"/>
      <c r="C76" s="20"/>
      <c r="D76" s="20"/>
      <c r="E76" s="20"/>
      <c r="F76" s="20"/>
      <c r="G76" s="20"/>
      <c r="H76" s="20"/>
      <c r="I76" s="20"/>
      <c r="J76" s="20"/>
      <c r="K76" s="39"/>
      <c r="L76" s="9"/>
      <c r="M76" s="34" t="s">
        <v>102</v>
      </c>
      <c r="N76" s="34" t="s">
        <v>103</v>
      </c>
      <c r="O76" s="35"/>
    </row>
    <row r="77" ht="31" customHeight="1" spans="1:15">
      <c r="A77" s="19"/>
      <c r="B77" s="20"/>
      <c r="C77" s="20"/>
      <c r="D77" s="20"/>
      <c r="E77" s="20"/>
      <c r="F77" s="20"/>
      <c r="G77" s="20"/>
      <c r="H77" s="20"/>
      <c r="I77" s="20"/>
      <c r="J77" s="20"/>
      <c r="K77" s="39"/>
      <c r="L77" s="9"/>
      <c r="M77" s="34" t="s">
        <v>104</v>
      </c>
      <c r="N77" s="34" t="s">
        <v>105</v>
      </c>
      <c r="O77" s="35"/>
    </row>
    <row r="78" ht="31" customHeight="1" spans="1:15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40"/>
      <c r="L78" s="9"/>
      <c r="M78" s="34" t="s">
        <v>106</v>
      </c>
      <c r="N78" s="34" t="s">
        <v>107</v>
      </c>
      <c r="O78" s="35"/>
    </row>
    <row r="79" ht="31" customHeight="1" spans="1:15">
      <c r="A79" s="17">
        <f>MAX($A$2:A78)+1</f>
        <v>16</v>
      </c>
      <c r="B79" s="18" t="s">
        <v>129</v>
      </c>
      <c r="C79" s="18" t="s">
        <v>130</v>
      </c>
      <c r="D79" s="18" t="s">
        <v>90</v>
      </c>
      <c r="E79" s="18" t="s">
        <v>131</v>
      </c>
      <c r="F79" s="18" t="s">
        <v>132</v>
      </c>
      <c r="G79" s="18" t="s">
        <v>132</v>
      </c>
      <c r="H79" s="18" t="s">
        <v>22</v>
      </c>
      <c r="I79" s="18" t="s">
        <v>23</v>
      </c>
      <c r="J79" s="18" t="s">
        <v>133</v>
      </c>
      <c r="K79" s="38" t="s">
        <v>128</v>
      </c>
      <c r="L79" s="9" t="s">
        <v>95</v>
      </c>
      <c r="M79" s="34" t="s">
        <v>96</v>
      </c>
      <c r="N79" s="34" t="s">
        <v>97</v>
      </c>
      <c r="O79" s="35">
        <v>46246</v>
      </c>
    </row>
    <row r="80" ht="31" customHeight="1" spans="1:15">
      <c r="A80" s="19"/>
      <c r="B80" s="20"/>
      <c r="C80" s="20"/>
      <c r="D80" s="20"/>
      <c r="E80" s="20"/>
      <c r="F80" s="20"/>
      <c r="G80" s="20"/>
      <c r="H80" s="20"/>
      <c r="I80" s="20"/>
      <c r="J80" s="20"/>
      <c r="K80" s="39"/>
      <c r="L80" s="9"/>
      <c r="M80" s="34" t="s">
        <v>98</v>
      </c>
      <c r="N80" s="34" t="s">
        <v>99</v>
      </c>
      <c r="O80" s="35"/>
    </row>
    <row r="81" ht="31" customHeight="1" spans="1:15">
      <c r="A81" s="19"/>
      <c r="B81" s="20"/>
      <c r="C81" s="20"/>
      <c r="D81" s="20"/>
      <c r="E81" s="20"/>
      <c r="F81" s="20"/>
      <c r="G81" s="20"/>
      <c r="H81" s="20"/>
      <c r="I81" s="20"/>
      <c r="J81" s="20"/>
      <c r="K81" s="39"/>
      <c r="L81" s="9"/>
      <c r="M81" s="34" t="s">
        <v>100</v>
      </c>
      <c r="N81" s="34" t="s">
        <v>101</v>
      </c>
      <c r="O81" s="35"/>
    </row>
    <row r="82" ht="31" customHeight="1" spans="1:15">
      <c r="A82" s="19"/>
      <c r="B82" s="20"/>
      <c r="C82" s="20"/>
      <c r="D82" s="20"/>
      <c r="E82" s="20"/>
      <c r="F82" s="20"/>
      <c r="G82" s="20"/>
      <c r="H82" s="20"/>
      <c r="I82" s="20"/>
      <c r="J82" s="20"/>
      <c r="K82" s="39"/>
      <c r="L82" s="9"/>
      <c r="M82" s="34" t="s">
        <v>102</v>
      </c>
      <c r="N82" s="34" t="s">
        <v>103</v>
      </c>
      <c r="O82" s="35"/>
    </row>
    <row r="83" ht="31" customHeight="1" spans="1:15">
      <c r="A83" s="19"/>
      <c r="B83" s="20"/>
      <c r="C83" s="20"/>
      <c r="D83" s="20"/>
      <c r="E83" s="20"/>
      <c r="F83" s="20"/>
      <c r="G83" s="20"/>
      <c r="H83" s="20"/>
      <c r="I83" s="20"/>
      <c r="J83" s="20"/>
      <c r="K83" s="39"/>
      <c r="L83" s="9"/>
      <c r="M83" s="34" t="s">
        <v>104</v>
      </c>
      <c r="N83" s="34" t="s">
        <v>105</v>
      </c>
      <c r="O83" s="35"/>
    </row>
    <row r="84" ht="31" customHeight="1" spans="1:15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40"/>
      <c r="L84" s="9"/>
      <c r="M84" s="34" t="s">
        <v>106</v>
      </c>
      <c r="N84" s="34" t="s">
        <v>107</v>
      </c>
      <c r="O84" s="35"/>
    </row>
    <row r="85" ht="31" customHeight="1" spans="1:15">
      <c r="A85" s="17">
        <f>MAX($A$2:A84)+1</f>
        <v>17</v>
      </c>
      <c r="B85" s="18" t="s">
        <v>134</v>
      </c>
      <c r="C85" s="18" t="s">
        <v>135</v>
      </c>
      <c r="D85" s="18" t="s">
        <v>90</v>
      </c>
      <c r="E85" s="18" t="s">
        <v>131</v>
      </c>
      <c r="F85" s="18" t="s">
        <v>136</v>
      </c>
      <c r="G85" s="18" t="s">
        <v>136</v>
      </c>
      <c r="H85" s="18" t="s">
        <v>22</v>
      </c>
      <c r="I85" s="18" t="s">
        <v>23</v>
      </c>
      <c r="J85" s="18" t="s">
        <v>137</v>
      </c>
      <c r="K85" s="38" t="s">
        <v>128</v>
      </c>
      <c r="L85" s="9" t="s">
        <v>95</v>
      </c>
      <c r="M85" s="34" t="s">
        <v>96</v>
      </c>
      <c r="N85" s="34" t="s">
        <v>97</v>
      </c>
      <c r="O85" s="35">
        <v>46246</v>
      </c>
    </row>
    <row r="86" ht="31" customHeight="1" spans="1:15">
      <c r="A86" s="19"/>
      <c r="B86" s="20"/>
      <c r="C86" s="20"/>
      <c r="D86" s="20"/>
      <c r="E86" s="20"/>
      <c r="F86" s="20"/>
      <c r="G86" s="20"/>
      <c r="H86" s="20"/>
      <c r="I86" s="20"/>
      <c r="J86" s="20"/>
      <c r="K86" s="39"/>
      <c r="L86" s="9"/>
      <c r="M86" s="34" t="s">
        <v>98</v>
      </c>
      <c r="N86" s="34" t="s">
        <v>99</v>
      </c>
      <c r="O86" s="35"/>
    </row>
    <row r="87" ht="31" customHeight="1" spans="1:1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39"/>
      <c r="L87" s="9"/>
      <c r="M87" s="34" t="s">
        <v>100</v>
      </c>
      <c r="N87" s="34" t="s">
        <v>101</v>
      </c>
      <c r="O87" s="35"/>
    </row>
    <row r="88" ht="31" customHeight="1" spans="1:15">
      <c r="A88" s="19"/>
      <c r="B88" s="20"/>
      <c r="C88" s="20"/>
      <c r="D88" s="20"/>
      <c r="E88" s="20"/>
      <c r="F88" s="20"/>
      <c r="G88" s="20"/>
      <c r="H88" s="20"/>
      <c r="I88" s="20"/>
      <c r="J88" s="20"/>
      <c r="K88" s="39"/>
      <c r="L88" s="9"/>
      <c r="M88" s="34" t="s">
        <v>102</v>
      </c>
      <c r="N88" s="34" t="s">
        <v>103</v>
      </c>
      <c r="O88" s="35"/>
    </row>
    <row r="89" ht="31" customHeight="1" spans="1:15">
      <c r="A89" s="19"/>
      <c r="B89" s="20"/>
      <c r="C89" s="20"/>
      <c r="D89" s="20"/>
      <c r="E89" s="20"/>
      <c r="F89" s="20"/>
      <c r="G89" s="20"/>
      <c r="H89" s="20"/>
      <c r="I89" s="20"/>
      <c r="J89" s="20"/>
      <c r="K89" s="39"/>
      <c r="L89" s="9"/>
      <c r="M89" s="34" t="s">
        <v>104</v>
      </c>
      <c r="N89" s="34" t="s">
        <v>105</v>
      </c>
      <c r="O89" s="35"/>
    </row>
    <row r="90" ht="31" customHeight="1" spans="1:15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40"/>
      <c r="L90" s="9"/>
      <c r="M90" s="34" t="s">
        <v>106</v>
      </c>
      <c r="N90" s="34" t="s">
        <v>107</v>
      </c>
      <c r="O90" s="35"/>
    </row>
    <row r="91" ht="31" customHeight="1" spans="1:15">
      <c r="A91" s="17">
        <f>MAX($A$2:A90)+1</f>
        <v>18</v>
      </c>
      <c r="B91" s="18" t="s">
        <v>138</v>
      </c>
      <c r="C91" s="18" t="s">
        <v>139</v>
      </c>
      <c r="D91" s="18" t="s">
        <v>90</v>
      </c>
      <c r="E91" s="18" t="s">
        <v>140</v>
      </c>
      <c r="F91" s="18" t="s">
        <v>141</v>
      </c>
      <c r="G91" s="18" t="s">
        <v>141</v>
      </c>
      <c r="H91" s="18" t="s">
        <v>22</v>
      </c>
      <c r="I91" s="18" t="s">
        <v>23</v>
      </c>
      <c r="J91" s="18" t="s">
        <v>142</v>
      </c>
      <c r="K91" s="38" t="s">
        <v>143</v>
      </c>
      <c r="L91" s="9" t="s">
        <v>95</v>
      </c>
      <c r="M91" s="34" t="s">
        <v>96</v>
      </c>
      <c r="N91" s="34" t="s">
        <v>97</v>
      </c>
      <c r="O91" s="35">
        <v>46246</v>
      </c>
    </row>
    <row r="92" ht="31" customHeight="1" spans="1:15">
      <c r="A92" s="19"/>
      <c r="B92" s="20"/>
      <c r="C92" s="20"/>
      <c r="D92" s="20"/>
      <c r="E92" s="20"/>
      <c r="F92" s="20"/>
      <c r="G92" s="20"/>
      <c r="H92" s="20"/>
      <c r="I92" s="20"/>
      <c r="J92" s="20"/>
      <c r="K92" s="39"/>
      <c r="L92" s="9"/>
      <c r="M92" s="34" t="s">
        <v>98</v>
      </c>
      <c r="N92" s="34" t="s">
        <v>99</v>
      </c>
      <c r="O92" s="35"/>
    </row>
    <row r="93" ht="31" customHeight="1" spans="1:15">
      <c r="A93" s="19"/>
      <c r="B93" s="20"/>
      <c r="C93" s="20"/>
      <c r="D93" s="20"/>
      <c r="E93" s="20"/>
      <c r="F93" s="20"/>
      <c r="G93" s="20"/>
      <c r="H93" s="20"/>
      <c r="I93" s="20"/>
      <c r="J93" s="20"/>
      <c r="K93" s="39"/>
      <c r="L93" s="9"/>
      <c r="M93" s="34" t="s">
        <v>100</v>
      </c>
      <c r="N93" s="34" t="s">
        <v>101</v>
      </c>
      <c r="O93" s="35"/>
    </row>
    <row r="94" ht="31" customHeight="1" spans="1:15">
      <c r="A94" s="19"/>
      <c r="B94" s="20"/>
      <c r="C94" s="20"/>
      <c r="D94" s="20"/>
      <c r="E94" s="20"/>
      <c r="F94" s="20"/>
      <c r="G94" s="20"/>
      <c r="H94" s="20"/>
      <c r="I94" s="20"/>
      <c r="J94" s="20"/>
      <c r="K94" s="39"/>
      <c r="L94" s="9"/>
      <c r="M94" s="34" t="s">
        <v>102</v>
      </c>
      <c r="N94" s="34" t="s">
        <v>103</v>
      </c>
      <c r="O94" s="35"/>
    </row>
    <row r="95" ht="31" customHeight="1" spans="1:15">
      <c r="A95" s="19"/>
      <c r="B95" s="20"/>
      <c r="C95" s="20"/>
      <c r="D95" s="20"/>
      <c r="E95" s="20"/>
      <c r="F95" s="20"/>
      <c r="G95" s="20"/>
      <c r="H95" s="20"/>
      <c r="I95" s="20"/>
      <c r="J95" s="20"/>
      <c r="K95" s="39"/>
      <c r="L95" s="9"/>
      <c r="M95" s="34" t="s">
        <v>104</v>
      </c>
      <c r="N95" s="34" t="s">
        <v>105</v>
      </c>
      <c r="O95" s="35"/>
    </row>
    <row r="96" ht="31" customHeight="1" spans="1:15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40"/>
      <c r="L96" s="9"/>
      <c r="M96" s="34" t="s">
        <v>106</v>
      </c>
      <c r="N96" s="34" t="s">
        <v>107</v>
      </c>
      <c r="O96" s="35"/>
    </row>
    <row r="97" ht="31" customHeight="1" spans="1:15">
      <c r="A97" s="17">
        <f>MAX($A$2:A96)+1</f>
        <v>19</v>
      </c>
      <c r="B97" s="18" t="s">
        <v>144</v>
      </c>
      <c r="C97" s="18" t="s">
        <v>145</v>
      </c>
      <c r="D97" s="18" t="s">
        <v>18</v>
      </c>
      <c r="E97" s="18" t="s">
        <v>146</v>
      </c>
      <c r="F97" s="18" t="s">
        <v>147</v>
      </c>
      <c r="G97" s="18" t="s">
        <v>147</v>
      </c>
      <c r="H97" s="18" t="s">
        <v>22</v>
      </c>
      <c r="I97" s="18" t="s">
        <v>23</v>
      </c>
      <c r="J97" s="18" t="s">
        <v>148</v>
      </c>
      <c r="K97" s="38" t="s">
        <v>143</v>
      </c>
      <c r="L97" s="9" t="s">
        <v>95</v>
      </c>
      <c r="M97" s="34" t="s">
        <v>96</v>
      </c>
      <c r="N97" s="34" t="s">
        <v>97</v>
      </c>
      <c r="O97" s="35">
        <v>46246</v>
      </c>
    </row>
    <row r="98" ht="31" customHeight="1" spans="1:15">
      <c r="A98" s="19"/>
      <c r="B98" s="20"/>
      <c r="C98" s="20"/>
      <c r="D98" s="20"/>
      <c r="E98" s="20"/>
      <c r="F98" s="20"/>
      <c r="G98" s="20"/>
      <c r="H98" s="20"/>
      <c r="I98" s="20"/>
      <c r="J98" s="20"/>
      <c r="K98" s="39"/>
      <c r="L98" s="9"/>
      <c r="M98" s="34" t="s">
        <v>98</v>
      </c>
      <c r="N98" s="34" t="s">
        <v>99</v>
      </c>
      <c r="O98" s="35"/>
    </row>
    <row r="99" ht="31" customHeight="1" spans="1:15">
      <c r="A99" s="19"/>
      <c r="B99" s="20"/>
      <c r="C99" s="20"/>
      <c r="D99" s="20"/>
      <c r="E99" s="20"/>
      <c r="F99" s="20"/>
      <c r="G99" s="20"/>
      <c r="H99" s="20"/>
      <c r="I99" s="20"/>
      <c r="J99" s="20"/>
      <c r="K99" s="39"/>
      <c r="L99" s="9"/>
      <c r="M99" s="34" t="s">
        <v>100</v>
      </c>
      <c r="N99" s="34" t="s">
        <v>101</v>
      </c>
      <c r="O99" s="35"/>
    </row>
    <row r="100" ht="31" customHeight="1" spans="1:15">
      <c r="A100" s="19"/>
      <c r="B100" s="20"/>
      <c r="C100" s="20"/>
      <c r="D100" s="20"/>
      <c r="E100" s="20"/>
      <c r="F100" s="20"/>
      <c r="G100" s="20"/>
      <c r="H100" s="20"/>
      <c r="I100" s="20"/>
      <c r="J100" s="20"/>
      <c r="K100" s="39"/>
      <c r="L100" s="9"/>
      <c r="M100" s="34" t="s">
        <v>102</v>
      </c>
      <c r="N100" s="34" t="s">
        <v>103</v>
      </c>
      <c r="O100" s="35"/>
    </row>
    <row r="101" ht="31" customHeight="1" spans="1:15">
      <c r="A101" s="19"/>
      <c r="B101" s="20"/>
      <c r="C101" s="20"/>
      <c r="D101" s="20"/>
      <c r="E101" s="20"/>
      <c r="F101" s="20"/>
      <c r="G101" s="20"/>
      <c r="H101" s="20"/>
      <c r="I101" s="20"/>
      <c r="J101" s="20"/>
      <c r="K101" s="39"/>
      <c r="L101" s="9"/>
      <c r="M101" s="34" t="s">
        <v>104</v>
      </c>
      <c r="N101" s="34" t="s">
        <v>105</v>
      </c>
      <c r="O101" s="35"/>
    </row>
    <row r="102" ht="31" customHeight="1" spans="1:15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40"/>
      <c r="L102" s="9"/>
      <c r="M102" s="34" t="s">
        <v>106</v>
      </c>
      <c r="N102" s="34" t="s">
        <v>107</v>
      </c>
      <c r="O102" s="35"/>
    </row>
    <row r="103" ht="36" customHeight="1" spans="1:15">
      <c r="A103" s="17">
        <f>MAX($A$2:A102)+1</f>
        <v>20</v>
      </c>
      <c r="B103" s="18" t="s">
        <v>149</v>
      </c>
      <c r="C103" s="18" t="s">
        <v>150</v>
      </c>
      <c r="D103" s="18" t="s">
        <v>90</v>
      </c>
      <c r="E103" s="18" t="s">
        <v>151</v>
      </c>
      <c r="F103" s="18" t="s">
        <v>152</v>
      </c>
      <c r="G103" s="18" t="s">
        <v>152</v>
      </c>
      <c r="H103" s="18" t="s">
        <v>22</v>
      </c>
      <c r="I103" s="18" t="s">
        <v>23</v>
      </c>
      <c r="J103" s="18" t="s">
        <v>153</v>
      </c>
      <c r="K103" s="38" t="s">
        <v>154</v>
      </c>
      <c r="L103" s="9" t="s">
        <v>95</v>
      </c>
      <c r="M103" s="34" t="s">
        <v>96</v>
      </c>
      <c r="N103" s="34" t="s">
        <v>97</v>
      </c>
      <c r="O103" s="35">
        <v>46246</v>
      </c>
    </row>
    <row r="104" ht="36" customHeight="1" spans="1:15">
      <c r="A104" s="19"/>
      <c r="B104" s="20"/>
      <c r="C104" s="20"/>
      <c r="D104" s="20"/>
      <c r="E104" s="20"/>
      <c r="F104" s="20"/>
      <c r="G104" s="20"/>
      <c r="H104" s="20"/>
      <c r="I104" s="20"/>
      <c r="J104" s="20"/>
      <c r="K104" s="39"/>
      <c r="L104" s="9"/>
      <c r="M104" s="34" t="s">
        <v>98</v>
      </c>
      <c r="N104" s="34" t="s">
        <v>99</v>
      </c>
      <c r="O104" s="35"/>
    </row>
    <row r="105" ht="36" customHeight="1" spans="1:15">
      <c r="A105" s="19"/>
      <c r="B105" s="20"/>
      <c r="C105" s="20"/>
      <c r="D105" s="20"/>
      <c r="E105" s="20"/>
      <c r="F105" s="20"/>
      <c r="G105" s="20"/>
      <c r="H105" s="20"/>
      <c r="I105" s="20"/>
      <c r="J105" s="20"/>
      <c r="K105" s="39"/>
      <c r="L105" s="9"/>
      <c r="M105" s="34" t="s">
        <v>100</v>
      </c>
      <c r="N105" s="34" t="s">
        <v>101</v>
      </c>
      <c r="O105" s="35"/>
    </row>
    <row r="106" ht="36" customHeight="1" spans="1:15">
      <c r="A106" s="19"/>
      <c r="B106" s="20"/>
      <c r="C106" s="20"/>
      <c r="D106" s="20"/>
      <c r="E106" s="20"/>
      <c r="F106" s="20"/>
      <c r="G106" s="20"/>
      <c r="H106" s="20"/>
      <c r="I106" s="20"/>
      <c r="J106" s="20"/>
      <c r="K106" s="39"/>
      <c r="L106" s="9"/>
      <c r="M106" s="34" t="s">
        <v>102</v>
      </c>
      <c r="N106" s="34" t="s">
        <v>103</v>
      </c>
      <c r="O106" s="35"/>
    </row>
    <row r="107" ht="36" customHeight="1" spans="1:15">
      <c r="A107" s="19"/>
      <c r="B107" s="20"/>
      <c r="C107" s="20"/>
      <c r="D107" s="20"/>
      <c r="E107" s="20"/>
      <c r="F107" s="20"/>
      <c r="G107" s="20"/>
      <c r="H107" s="20"/>
      <c r="I107" s="20"/>
      <c r="J107" s="20"/>
      <c r="K107" s="39"/>
      <c r="L107" s="9"/>
      <c r="M107" s="34" t="s">
        <v>104</v>
      </c>
      <c r="N107" s="34" t="s">
        <v>105</v>
      </c>
      <c r="O107" s="35"/>
    </row>
    <row r="108" ht="36" customHeight="1" spans="1:15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40"/>
      <c r="L108" s="9"/>
      <c r="M108" s="34" t="s">
        <v>106</v>
      </c>
      <c r="N108" s="34" t="s">
        <v>107</v>
      </c>
      <c r="O108" s="35"/>
    </row>
    <row r="109" ht="31" customHeight="1" spans="1:15">
      <c r="A109" s="17">
        <f>MAX($A$2:A108)+1</f>
        <v>21</v>
      </c>
      <c r="B109" s="18" t="s">
        <v>155</v>
      </c>
      <c r="C109" s="18" t="s">
        <v>156</v>
      </c>
      <c r="D109" s="18" t="s">
        <v>90</v>
      </c>
      <c r="E109" s="18" t="s">
        <v>91</v>
      </c>
      <c r="F109" s="18" t="s">
        <v>157</v>
      </c>
      <c r="G109" s="18" t="s">
        <v>157</v>
      </c>
      <c r="H109" s="18" t="s">
        <v>22</v>
      </c>
      <c r="I109" s="18" t="s">
        <v>23</v>
      </c>
      <c r="J109" s="18" t="s">
        <v>158</v>
      </c>
      <c r="K109" s="38" t="s">
        <v>143</v>
      </c>
      <c r="L109" s="9" t="s">
        <v>95</v>
      </c>
      <c r="M109" s="34" t="s">
        <v>96</v>
      </c>
      <c r="N109" s="34" t="s">
        <v>97</v>
      </c>
      <c r="O109" s="35">
        <v>46246</v>
      </c>
    </row>
    <row r="110" ht="31" customHeight="1" spans="1:15">
      <c r="A110" s="19"/>
      <c r="B110" s="20"/>
      <c r="C110" s="20"/>
      <c r="D110" s="20"/>
      <c r="E110" s="20"/>
      <c r="F110" s="20"/>
      <c r="G110" s="20"/>
      <c r="H110" s="20"/>
      <c r="I110" s="20"/>
      <c r="J110" s="20"/>
      <c r="K110" s="39"/>
      <c r="L110" s="9"/>
      <c r="M110" s="34" t="s">
        <v>98</v>
      </c>
      <c r="N110" s="34" t="s">
        <v>99</v>
      </c>
      <c r="O110" s="35"/>
    </row>
    <row r="111" ht="31" customHeight="1" spans="1:15">
      <c r="A111" s="19"/>
      <c r="B111" s="20"/>
      <c r="C111" s="20"/>
      <c r="D111" s="20"/>
      <c r="E111" s="20"/>
      <c r="F111" s="20"/>
      <c r="G111" s="20"/>
      <c r="H111" s="20"/>
      <c r="I111" s="20"/>
      <c r="J111" s="20"/>
      <c r="K111" s="39"/>
      <c r="L111" s="9"/>
      <c r="M111" s="34" t="s">
        <v>100</v>
      </c>
      <c r="N111" s="34" t="s">
        <v>101</v>
      </c>
      <c r="O111" s="35"/>
    </row>
    <row r="112" ht="31" customHeight="1" spans="1:15">
      <c r="A112" s="19"/>
      <c r="B112" s="20"/>
      <c r="C112" s="20"/>
      <c r="D112" s="20"/>
      <c r="E112" s="20"/>
      <c r="F112" s="20"/>
      <c r="G112" s="20"/>
      <c r="H112" s="20"/>
      <c r="I112" s="20"/>
      <c r="J112" s="20"/>
      <c r="K112" s="39"/>
      <c r="L112" s="9"/>
      <c r="M112" s="34" t="s">
        <v>102</v>
      </c>
      <c r="N112" s="34" t="s">
        <v>103</v>
      </c>
      <c r="O112" s="35"/>
    </row>
    <row r="113" ht="31" customHeight="1" spans="1:15">
      <c r="A113" s="19"/>
      <c r="B113" s="20"/>
      <c r="C113" s="20"/>
      <c r="D113" s="20"/>
      <c r="E113" s="20"/>
      <c r="F113" s="20"/>
      <c r="G113" s="20"/>
      <c r="H113" s="20"/>
      <c r="I113" s="20"/>
      <c r="J113" s="20"/>
      <c r="K113" s="39"/>
      <c r="L113" s="9"/>
      <c r="M113" s="34" t="s">
        <v>104</v>
      </c>
      <c r="N113" s="34" t="s">
        <v>105</v>
      </c>
      <c r="O113" s="35"/>
    </row>
    <row r="114" ht="31" customHeight="1" spans="1:15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40"/>
      <c r="L114" s="9"/>
      <c r="M114" s="34" t="s">
        <v>106</v>
      </c>
      <c r="N114" s="34" t="s">
        <v>107</v>
      </c>
      <c r="O114" s="35"/>
    </row>
    <row r="115" ht="40" customHeight="1" spans="1:15">
      <c r="A115" s="17">
        <f>MAX($A$2:A114)+1</f>
        <v>22</v>
      </c>
      <c r="B115" s="18" t="s">
        <v>159</v>
      </c>
      <c r="C115" s="18" t="s">
        <v>160</v>
      </c>
      <c r="D115" s="18" t="s">
        <v>90</v>
      </c>
      <c r="E115" s="18" t="s">
        <v>161</v>
      </c>
      <c r="F115" s="18" t="s">
        <v>162</v>
      </c>
      <c r="G115" s="18" t="s">
        <v>162</v>
      </c>
      <c r="H115" s="18" t="s">
        <v>22</v>
      </c>
      <c r="I115" s="18" t="s">
        <v>23</v>
      </c>
      <c r="J115" s="18" t="s">
        <v>163</v>
      </c>
      <c r="K115" s="38" t="s">
        <v>154</v>
      </c>
      <c r="L115" s="9" t="s">
        <v>95</v>
      </c>
      <c r="M115" s="34" t="s">
        <v>96</v>
      </c>
      <c r="N115" s="34" t="s">
        <v>97</v>
      </c>
      <c r="O115" s="35">
        <v>46246</v>
      </c>
    </row>
    <row r="116" ht="40" customHeight="1" spans="1:15">
      <c r="A116" s="19"/>
      <c r="B116" s="20"/>
      <c r="C116" s="20"/>
      <c r="D116" s="20"/>
      <c r="E116" s="20"/>
      <c r="F116" s="20"/>
      <c r="G116" s="20"/>
      <c r="H116" s="20"/>
      <c r="I116" s="20"/>
      <c r="J116" s="20"/>
      <c r="K116" s="39"/>
      <c r="L116" s="9"/>
      <c r="M116" s="34" t="s">
        <v>98</v>
      </c>
      <c r="N116" s="34" t="s">
        <v>99</v>
      </c>
      <c r="O116" s="35"/>
    </row>
    <row r="117" ht="40" customHeight="1" spans="1:15">
      <c r="A117" s="19"/>
      <c r="B117" s="20"/>
      <c r="C117" s="20"/>
      <c r="D117" s="20"/>
      <c r="E117" s="20"/>
      <c r="F117" s="20"/>
      <c r="G117" s="20"/>
      <c r="H117" s="20"/>
      <c r="I117" s="20"/>
      <c r="J117" s="20"/>
      <c r="K117" s="39"/>
      <c r="L117" s="9"/>
      <c r="M117" s="34" t="s">
        <v>100</v>
      </c>
      <c r="N117" s="34" t="s">
        <v>101</v>
      </c>
      <c r="O117" s="35"/>
    </row>
    <row r="118" ht="40" customHeight="1" spans="1:15">
      <c r="A118" s="19"/>
      <c r="B118" s="20"/>
      <c r="C118" s="20"/>
      <c r="D118" s="20"/>
      <c r="E118" s="20"/>
      <c r="F118" s="20"/>
      <c r="G118" s="20"/>
      <c r="H118" s="20"/>
      <c r="I118" s="20"/>
      <c r="J118" s="20"/>
      <c r="K118" s="39"/>
      <c r="L118" s="9"/>
      <c r="M118" s="34" t="s">
        <v>102</v>
      </c>
      <c r="N118" s="34" t="s">
        <v>103</v>
      </c>
      <c r="O118" s="35"/>
    </row>
    <row r="119" ht="40" customHeight="1" spans="1:15">
      <c r="A119" s="19"/>
      <c r="B119" s="20"/>
      <c r="C119" s="20"/>
      <c r="D119" s="20"/>
      <c r="E119" s="20"/>
      <c r="F119" s="20"/>
      <c r="G119" s="20"/>
      <c r="H119" s="20"/>
      <c r="I119" s="20"/>
      <c r="J119" s="20"/>
      <c r="K119" s="39"/>
      <c r="L119" s="9"/>
      <c r="M119" s="34" t="s">
        <v>104</v>
      </c>
      <c r="N119" s="34" t="s">
        <v>105</v>
      </c>
      <c r="O119" s="35"/>
    </row>
    <row r="120" ht="40" customHeight="1" spans="1:15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40"/>
      <c r="L120" s="9"/>
      <c r="M120" s="34" t="s">
        <v>106</v>
      </c>
      <c r="N120" s="34" t="s">
        <v>107</v>
      </c>
      <c r="O120" s="35"/>
    </row>
    <row r="121" ht="35" customHeight="1" spans="1:15">
      <c r="A121" s="17">
        <f>MAX($A$2:A120)+1</f>
        <v>23</v>
      </c>
      <c r="B121" s="18" t="s">
        <v>164</v>
      </c>
      <c r="C121" s="18" t="s">
        <v>165</v>
      </c>
      <c r="D121" s="18" t="s">
        <v>90</v>
      </c>
      <c r="E121" s="18" t="s">
        <v>166</v>
      </c>
      <c r="F121" s="18" t="s">
        <v>167</v>
      </c>
      <c r="G121" s="18" t="s">
        <v>167</v>
      </c>
      <c r="H121" s="18" t="s">
        <v>22</v>
      </c>
      <c r="I121" s="18" t="s">
        <v>23</v>
      </c>
      <c r="J121" s="18" t="s">
        <v>168</v>
      </c>
      <c r="K121" s="38" t="s">
        <v>143</v>
      </c>
      <c r="L121" s="9" t="s">
        <v>95</v>
      </c>
      <c r="M121" s="34" t="s">
        <v>96</v>
      </c>
      <c r="N121" s="34" t="s">
        <v>97</v>
      </c>
      <c r="O121" s="35">
        <v>46246</v>
      </c>
    </row>
    <row r="122" ht="35" customHeight="1" spans="1:15">
      <c r="A122" s="19"/>
      <c r="B122" s="20"/>
      <c r="C122" s="20"/>
      <c r="D122" s="20"/>
      <c r="E122" s="20"/>
      <c r="F122" s="20"/>
      <c r="G122" s="20"/>
      <c r="H122" s="20"/>
      <c r="I122" s="20"/>
      <c r="J122" s="20"/>
      <c r="K122" s="39"/>
      <c r="L122" s="9"/>
      <c r="M122" s="34" t="s">
        <v>98</v>
      </c>
      <c r="N122" s="34" t="s">
        <v>99</v>
      </c>
      <c r="O122" s="35"/>
    </row>
    <row r="123" ht="35" customHeight="1" spans="1:15">
      <c r="A123" s="19"/>
      <c r="B123" s="20"/>
      <c r="C123" s="20"/>
      <c r="D123" s="20"/>
      <c r="E123" s="20"/>
      <c r="F123" s="20"/>
      <c r="G123" s="20"/>
      <c r="H123" s="20"/>
      <c r="I123" s="20"/>
      <c r="J123" s="20"/>
      <c r="K123" s="39"/>
      <c r="L123" s="9"/>
      <c r="M123" s="34" t="s">
        <v>100</v>
      </c>
      <c r="N123" s="34" t="s">
        <v>101</v>
      </c>
      <c r="O123" s="35"/>
    </row>
    <row r="124" ht="35" customHeight="1" spans="1:15">
      <c r="A124" s="19"/>
      <c r="B124" s="20"/>
      <c r="C124" s="20"/>
      <c r="D124" s="20"/>
      <c r="E124" s="20"/>
      <c r="F124" s="20"/>
      <c r="G124" s="20"/>
      <c r="H124" s="20"/>
      <c r="I124" s="20"/>
      <c r="J124" s="20"/>
      <c r="K124" s="39"/>
      <c r="L124" s="9"/>
      <c r="M124" s="34" t="s">
        <v>102</v>
      </c>
      <c r="N124" s="34" t="s">
        <v>103</v>
      </c>
      <c r="O124" s="35"/>
    </row>
    <row r="125" ht="35" customHeight="1" spans="1:15">
      <c r="A125" s="19"/>
      <c r="B125" s="20"/>
      <c r="C125" s="20"/>
      <c r="D125" s="20"/>
      <c r="E125" s="20"/>
      <c r="F125" s="20"/>
      <c r="G125" s="20"/>
      <c r="H125" s="20"/>
      <c r="I125" s="20"/>
      <c r="J125" s="20"/>
      <c r="K125" s="39"/>
      <c r="L125" s="9"/>
      <c r="M125" s="34" t="s">
        <v>104</v>
      </c>
      <c r="N125" s="34" t="s">
        <v>105</v>
      </c>
      <c r="O125" s="35"/>
    </row>
    <row r="126" ht="35" customHeight="1" spans="1:15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40"/>
      <c r="L126" s="9"/>
      <c r="M126" s="34" t="s">
        <v>106</v>
      </c>
      <c r="N126" s="34" t="s">
        <v>107</v>
      </c>
      <c r="O126" s="35"/>
    </row>
    <row r="127" ht="44" customHeight="1" spans="1:15">
      <c r="A127" s="17">
        <f>MAX($A$2:A126)+1</f>
        <v>24</v>
      </c>
      <c r="B127" s="18" t="s">
        <v>169</v>
      </c>
      <c r="C127" s="18" t="s">
        <v>170</v>
      </c>
      <c r="D127" s="18" t="s">
        <v>90</v>
      </c>
      <c r="E127" s="18" t="s">
        <v>161</v>
      </c>
      <c r="F127" s="18" t="s">
        <v>171</v>
      </c>
      <c r="G127" s="18" t="s">
        <v>171</v>
      </c>
      <c r="H127" s="18" t="s">
        <v>22</v>
      </c>
      <c r="I127" s="18" t="s">
        <v>23</v>
      </c>
      <c r="J127" s="18" t="s">
        <v>172</v>
      </c>
      <c r="K127" s="38" t="s">
        <v>154</v>
      </c>
      <c r="L127" s="9" t="s">
        <v>95</v>
      </c>
      <c r="M127" s="34" t="s">
        <v>96</v>
      </c>
      <c r="N127" s="34" t="s">
        <v>97</v>
      </c>
      <c r="O127" s="35">
        <v>46246</v>
      </c>
    </row>
    <row r="128" ht="44" customHeight="1" spans="1:15">
      <c r="A128" s="19"/>
      <c r="B128" s="20"/>
      <c r="C128" s="20"/>
      <c r="D128" s="20"/>
      <c r="E128" s="20"/>
      <c r="F128" s="20"/>
      <c r="G128" s="20"/>
      <c r="H128" s="20"/>
      <c r="I128" s="20"/>
      <c r="J128" s="20"/>
      <c r="K128" s="39"/>
      <c r="L128" s="9"/>
      <c r="M128" s="34" t="s">
        <v>98</v>
      </c>
      <c r="N128" s="34" t="s">
        <v>99</v>
      </c>
      <c r="O128" s="35"/>
    </row>
    <row r="129" ht="44" customHeight="1" spans="1:15">
      <c r="A129" s="19"/>
      <c r="B129" s="20"/>
      <c r="C129" s="20"/>
      <c r="D129" s="20"/>
      <c r="E129" s="20"/>
      <c r="F129" s="20"/>
      <c r="G129" s="20"/>
      <c r="H129" s="20"/>
      <c r="I129" s="20"/>
      <c r="J129" s="20"/>
      <c r="K129" s="39"/>
      <c r="L129" s="9"/>
      <c r="M129" s="34" t="s">
        <v>100</v>
      </c>
      <c r="N129" s="34" t="s">
        <v>101</v>
      </c>
      <c r="O129" s="35"/>
    </row>
    <row r="130" ht="44" customHeight="1" spans="1:15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39"/>
      <c r="L130" s="9"/>
      <c r="M130" s="34" t="s">
        <v>102</v>
      </c>
      <c r="N130" s="34" t="s">
        <v>103</v>
      </c>
      <c r="O130" s="35"/>
    </row>
    <row r="131" ht="44" customHeight="1" spans="1:15">
      <c r="A131" s="19"/>
      <c r="B131" s="20"/>
      <c r="C131" s="20"/>
      <c r="D131" s="20"/>
      <c r="E131" s="20"/>
      <c r="F131" s="20"/>
      <c r="G131" s="20"/>
      <c r="H131" s="20"/>
      <c r="I131" s="20"/>
      <c r="J131" s="20"/>
      <c r="K131" s="39"/>
      <c r="L131" s="9"/>
      <c r="M131" s="34" t="s">
        <v>104</v>
      </c>
      <c r="N131" s="34" t="s">
        <v>105</v>
      </c>
      <c r="O131" s="35"/>
    </row>
    <row r="132" ht="44" customHeight="1" spans="1:15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40"/>
      <c r="L132" s="9"/>
      <c r="M132" s="34" t="s">
        <v>106</v>
      </c>
      <c r="N132" s="34" t="s">
        <v>107</v>
      </c>
      <c r="O132" s="35"/>
    </row>
    <row r="133" ht="30" customHeight="1" spans="1:15">
      <c r="A133" s="17">
        <f>MAX($A$2:A132)+1</f>
        <v>25</v>
      </c>
      <c r="B133" s="18" t="s">
        <v>173</v>
      </c>
      <c r="C133" s="18" t="s">
        <v>174</v>
      </c>
      <c r="D133" s="18" t="s">
        <v>90</v>
      </c>
      <c r="E133" s="18" t="s">
        <v>175</v>
      </c>
      <c r="F133" s="18" t="s">
        <v>176</v>
      </c>
      <c r="G133" s="18" t="s">
        <v>176</v>
      </c>
      <c r="H133" s="18" t="s">
        <v>22</v>
      </c>
      <c r="I133" s="18" t="s">
        <v>23</v>
      </c>
      <c r="J133" s="18" t="s">
        <v>177</v>
      </c>
      <c r="K133" s="38" t="s">
        <v>178</v>
      </c>
      <c r="L133" s="9" t="s">
        <v>95</v>
      </c>
      <c r="M133" s="34" t="s">
        <v>96</v>
      </c>
      <c r="N133" s="34" t="s">
        <v>97</v>
      </c>
      <c r="O133" s="35">
        <v>46247</v>
      </c>
    </row>
    <row r="134" ht="30" customHeight="1" spans="1:15">
      <c r="A134" s="19"/>
      <c r="B134" s="20"/>
      <c r="C134" s="20"/>
      <c r="D134" s="20"/>
      <c r="E134" s="20"/>
      <c r="F134" s="20"/>
      <c r="G134" s="20"/>
      <c r="H134" s="20"/>
      <c r="I134" s="20"/>
      <c r="J134" s="20"/>
      <c r="K134" s="39"/>
      <c r="L134" s="9"/>
      <c r="M134" s="34" t="s">
        <v>98</v>
      </c>
      <c r="N134" s="34" t="s">
        <v>99</v>
      </c>
      <c r="O134" s="35"/>
    </row>
    <row r="135" ht="30" customHeight="1" spans="1:15">
      <c r="A135" s="19"/>
      <c r="B135" s="20"/>
      <c r="C135" s="20"/>
      <c r="D135" s="20"/>
      <c r="E135" s="20"/>
      <c r="F135" s="20"/>
      <c r="G135" s="20"/>
      <c r="H135" s="20"/>
      <c r="I135" s="20"/>
      <c r="J135" s="20"/>
      <c r="K135" s="39"/>
      <c r="L135" s="9"/>
      <c r="M135" s="34" t="s">
        <v>100</v>
      </c>
      <c r="N135" s="34" t="s">
        <v>101</v>
      </c>
      <c r="O135" s="35"/>
    </row>
    <row r="136" ht="30" customHeight="1" spans="1:15">
      <c r="A136" s="19"/>
      <c r="B136" s="20"/>
      <c r="C136" s="20"/>
      <c r="D136" s="20"/>
      <c r="E136" s="20"/>
      <c r="F136" s="20"/>
      <c r="G136" s="20"/>
      <c r="H136" s="20"/>
      <c r="I136" s="20"/>
      <c r="J136" s="20"/>
      <c r="K136" s="39"/>
      <c r="L136" s="9"/>
      <c r="M136" s="34" t="s">
        <v>102</v>
      </c>
      <c r="N136" s="34" t="s">
        <v>103</v>
      </c>
      <c r="O136" s="35"/>
    </row>
    <row r="137" ht="30" customHeight="1" spans="1:15">
      <c r="A137" s="19"/>
      <c r="B137" s="20"/>
      <c r="C137" s="20"/>
      <c r="D137" s="20"/>
      <c r="E137" s="20"/>
      <c r="F137" s="20"/>
      <c r="G137" s="20"/>
      <c r="H137" s="20"/>
      <c r="I137" s="20"/>
      <c r="J137" s="20"/>
      <c r="K137" s="39"/>
      <c r="L137" s="9"/>
      <c r="M137" s="34" t="s">
        <v>104</v>
      </c>
      <c r="N137" s="34" t="s">
        <v>105</v>
      </c>
      <c r="O137" s="35"/>
    </row>
    <row r="138" ht="30" customHeight="1" spans="1:15">
      <c r="A138" s="21"/>
      <c r="B138" s="22"/>
      <c r="C138" s="22"/>
      <c r="D138" s="22"/>
      <c r="E138" s="22"/>
      <c r="F138" s="22"/>
      <c r="G138" s="22"/>
      <c r="H138" s="22"/>
      <c r="I138" s="22"/>
      <c r="J138" s="22"/>
      <c r="K138" s="40"/>
      <c r="L138" s="9"/>
      <c r="M138" s="34" t="s">
        <v>106</v>
      </c>
      <c r="N138" s="34" t="s">
        <v>107</v>
      </c>
      <c r="O138" s="35"/>
    </row>
    <row r="139" ht="30" customHeight="1" spans="1:15">
      <c r="A139" s="17">
        <f>MAX($A$2:A138)+1</f>
        <v>26</v>
      </c>
      <c r="B139" s="18" t="s">
        <v>179</v>
      </c>
      <c r="C139" s="18" t="s">
        <v>180</v>
      </c>
      <c r="D139" s="18" t="s">
        <v>18</v>
      </c>
      <c r="E139" s="18" t="s">
        <v>181</v>
      </c>
      <c r="F139" s="18" t="s">
        <v>182</v>
      </c>
      <c r="G139" s="18" t="s">
        <v>182</v>
      </c>
      <c r="H139" s="18" t="s">
        <v>22</v>
      </c>
      <c r="I139" s="18" t="s">
        <v>23</v>
      </c>
      <c r="J139" s="18" t="s">
        <v>183</v>
      </c>
      <c r="K139" s="38" t="s">
        <v>184</v>
      </c>
      <c r="L139" s="9" t="s">
        <v>95</v>
      </c>
      <c r="M139" s="34" t="s">
        <v>96</v>
      </c>
      <c r="N139" s="34" t="s">
        <v>97</v>
      </c>
      <c r="O139" s="35">
        <v>46247</v>
      </c>
    </row>
    <row r="140" ht="30" customHeight="1" spans="1:15">
      <c r="A140" s="19"/>
      <c r="B140" s="20"/>
      <c r="C140" s="20"/>
      <c r="D140" s="20"/>
      <c r="E140" s="20"/>
      <c r="F140" s="20"/>
      <c r="G140" s="20"/>
      <c r="H140" s="20"/>
      <c r="I140" s="20"/>
      <c r="J140" s="20"/>
      <c r="K140" s="39"/>
      <c r="L140" s="9"/>
      <c r="M140" s="9" t="s">
        <v>185</v>
      </c>
      <c r="N140" s="9" t="s">
        <v>186</v>
      </c>
      <c r="O140" s="35"/>
    </row>
    <row r="141" ht="30" customHeight="1" spans="1:15">
      <c r="A141" s="19"/>
      <c r="B141" s="20"/>
      <c r="C141" s="20"/>
      <c r="D141" s="20"/>
      <c r="E141" s="20"/>
      <c r="F141" s="20"/>
      <c r="G141" s="20"/>
      <c r="H141" s="20"/>
      <c r="I141" s="20"/>
      <c r="J141" s="20"/>
      <c r="K141" s="39"/>
      <c r="L141" s="9"/>
      <c r="M141" s="9" t="s">
        <v>187</v>
      </c>
      <c r="N141" s="9" t="s">
        <v>188</v>
      </c>
      <c r="O141" s="35"/>
    </row>
    <row r="142" ht="30" customHeight="1" spans="1:15">
      <c r="A142" s="19"/>
      <c r="B142" s="20"/>
      <c r="C142" s="20"/>
      <c r="D142" s="20"/>
      <c r="E142" s="20"/>
      <c r="F142" s="20"/>
      <c r="G142" s="20"/>
      <c r="H142" s="20"/>
      <c r="I142" s="20"/>
      <c r="J142" s="20"/>
      <c r="K142" s="39"/>
      <c r="L142" s="9"/>
      <c r="M142" s="34" t="s">
        <v>102</v>
      </c>
      <c r="N142" s="34" t="s">
        <v>103</v>
      </c>
      <c r="O142" s="35"/>
    </row>
    <row r="143" ht="30" customHeight="1" spans="1:15">
      <c r="A143" s="19"/>
      <c r="B143" s="20"/>
      <c r="C143" s="20"/>
      <c r="D143" s="20"/>
      <c r="E143" s="20"/>
      <c r="F143" s="20"/>
      <c r="G143" s="20"/>
      <c r="H143" s="20"/>
      <c r="I143" s="20"/>
      <c r="J143" s="20"/>
      <c r="K143" s="39"/>
      <c r="L143" s="9"/>
      <c r="M143" s="34" t="s">
        <v>104</v>
      </c>
      <c r="N143" s="34" t="s">
        <v>105</v>
      </c>
      <c r="O143" s="35"/>
    </row>
    <row r="144" ht="30" customHeight="1" spans="1:15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40"/>
      <c r="L144" s="9"/>
      <c r="M144" s="34" t="s">
        <v>106</v>
      </c>
      <c r="N144" s="34" t="s">
        <v>107</v>
      </c>
      <c r="O144" s="35"/>
    </row>
    <row r="145" ht="35" customHeight="1" spans="1:15">
      <c r="A145" s="17">
        <f>MAX($A$2:A144)+1</f>
        <v>27</v>
      </c>
      <c r="B145" s="18" t="s">
        <v>189</v>
      </c>
      <c r="C145" s="18" t="s">
        <v>190</v>
      </c>
      <c r="D145" s="18" t="s">
        <v>18</v>
      </c>
      <c r="E145" s="18" t="s">
        <v>181</v>
      </c>
      <c r="F145" s="18" t="s">
        <v>191</v>
      </c>
      <c r="G145" s="18" t="s">
        <v>191</v>
      </c>
      <c r="H145" s="18" t="s">
        <v>192</v>
      </c>
      <c r="I145" s="18" t="s">
        <v>23</v>
      </c>
      <c r="J145" s="18" t="s">
        <v>193</v>
      </c>
      <c r="K145" s="38" t="s">
        <v>194</v>
      </c>
      <c r="L145" s="9" t="s">
        <v>95</v>
      </c>
      <c r="M145" s="48" t="s">
        <v>96</v>
      </c>
      <c r="N145" s="34" t="s">
        <v>97</v>
      </c>
      <c r="O145" s="35">
        <v>46247</v>
      </c>
    </row>
    <row r="146" ht="35" customHeight="1" spans="1:15">
      <c r="A146" s="19"/>
      <c r="B146" s="20"/>
      <c r="C146" s="20"/>
      <c r="D146" s="20"/>
      <c r="E146" s="20"/>
      <c r="F146" s="20"/>
      <c r="G146" s="20"/>
      <c r="H146" s="20"/>
      <c r="I146" s="20"/>
      <c r="J146" s="20"/>
      <c r="K146" s="39"/>
      <c r="L146" s="9"/>
      <c r="M146" s="34" t="s">
        <v>102</v>
      </c>
      <c r="N146" s="34" t="s">
        <v>103</v>
      </c>
      <c r="O146" s="35"/>
    </row>
    <row r="147" ht="35" customHeight="1" spans="1:15">
      <c r="A147" s="19"/>
      <c r="B147" s="20"/>
      <c r="C147" s="20"/>
      <c r="D147" s="20"/>
      <c r="E147" s="20"/>
      <c r="F147" s="20"/>
      <c r="G147" s="20"/>
      <c r="H147" s="20"/>
      <c r="I147" s="20"/>
      <c r="J147" s="20"/>
      <c r="K147" s="39"/>
      <c r="L147" s="9"/>
      <c r="M147" s="34" t="s">
        <v>104</v>
      </c>
      <c r="N147" s="34" t="s">
        <v>104</v>
      </c>
      <c r="O147" s="35"/>
    </row>
    <row r="148" ht="35" customHeight="1" spans="1:15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39"/>
      <c r="L148" s="9"/>
      <c r="M148" s="34" t="s">
        <v>187</v>
      </c>
      <c r="N148" s="34" t="s">
        <v>188</v>
      </c>
      <c r="O148" s="35"/>
    </row>
    <row r="149" ht="35" customHeight="1" spans="1:15">
      <c r="A149" s="19"/>
      <c r="B149" s="20"/>
      <c r="C149" s="20"/>
      <c r="D149" s="20"/>
      <c r="E149" s="20"/>
      <c r="F149" s="20"/>
      <c r="G149" s="20"/>
      <c r="H149" s="20"/>
      <c r="I149" s="20"/>
      <c r="J149" s="20"/>
      <c r="K149" s="39"/>
      <c r="L149" s="9"/>
      <c r="M149" s="34" t="s">
        <v>104</v>
      </c>
      <c r="N149" s="34" t="s">
        <v>105</v>
      </c>
      <c r="O149" s="35"/>
    </row>
    <row r="150" ht="35" customHeight="1" spans="1:15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40"/>
      <c r="L150" s="9"/>
      <c r="M150" s="34" t="s">
        <v>185</v>
      </c>
      <c r="N150" s="34" t="s">
        <v>186</v>
      </c>
      <c r="O150" s="35"/>
    </row>
    <row r="151" ht="36" customHeight="1" spans="1:15">
      <c r="A151" s="14">
        <f>MAX($A$2:A150)+1</f>
        <v>28</v>
      </c>
      <c r="B151" s="41" t="s">
        <v>195</v>
      </c>
      <c r="C151" s="42" t="s">
        <v>196</v>
      </c>
      <c r="D151" s="14" t="s">
        <v>18</v>
      </c>
      <c r="E151" s="9" t="s">
        <v>197</v>
      </c>
      <c r="F151" s="9" t="s">
        <v>198</v>
      </c>
      <c r="G151" s="9" t="s">
        <v>198</v>
      </c>
      <c r="H151" s="9" t="s">
        <v>22</v>
      </c>
      <c r="I151" s="9" t="s">
        <v>23</v>
      </c>
      <c r="J151" s="49" t="s">
        <v>199</v>
      </c>
      <c r="K151" s="9" t="s">
        <v>200</v>
      </c>
      <c r="L151" s="24" t="s">
        <v>26</v>
      </c>
      <c r="M151" s="34" t="s">
        <v>201</v>
      </c>
      <c r="N151" s="34" t="s">
        <v>99</v>
      </c>
      <c r="O151" s="50">
        <v>46247</v>
      </c>
    </row>
    <row r="152" ht="36" customHeight="1" spans="1:15">
      <c r="A152" s="14"/>
      <c r="B152" s="41"/>
      <c r="C152" s="42"/>
      <c r="D152" s="14"/>
      <c r="E152" s="9"/>
      <c r="F152" s="9"/>
      <c r="G152" s="9"/>
      <c r="H152" s="9"/>
      <c r="I152" s="9"/>
      <c r="J152" s="49"/>
      <c r="K152" s="9"/>
      <c r="L152" s="8"/>
      <c r="M152" s="34" t="s">
        <v>202</v>
      </c>
      <c r="N152" s="34" t="s">
        <v>203</v>
      </c>
      <c r="O152" s="51"/>
    </row>
    <row r="153" ht="30" customHeight="1" spans="1:15">
      <c r="A153" s="14">
        <f>MAX($A$2:A152)+1</f>
        <v>29</v>
      </c>
      <c r="B153" s="43" t="s">
        <v>204</v>
      </c>
      <c r="C153" s="9" t="s">
        <v>205</v>
      </c>
      <c r="D153" s="9" t="s">
        <v>18</v>
      </c>
      <c r="E153" s="9" t="s">
        <v>206</v>
      </c>
      <c r="F153" s="9" t="s">
        <v>207</v>
      </c>
      <c r="G153" s="9" t="s">
        <v>208</v>
      </c>
      <c r="H153" s="9" t="s">
        <v>22</v>
      </c>
      <c r="I153" s="9" t="s">
        <v>23</v>
      </c>
      <c r="J153" s="9" t="s">
        <v>209</v>
      </c>
      <c r="K153" s="52" t="s">
        <v>210</v>
      </c>
      <c r="L153" s="9" t="s">
        <v>26</v>
      </c>
      <c r="M153" s="34" t="s">
        <v>211</v>
      </c>
      <c r="N153" s="34" t="s">
        <v>212</v>
      </c>
      <c r="O153" s="53">
        <v>46248</v>
      </c>
    </row>
    <row r="154" ht="30" customHeight="1" spans="1:15">
      <c r="A154" s="14"/>
      <c r="B154" s="43"/>
      <c r="C154" s="9"/>
      <c r="D154" s="9"/>
      <c r="E154" s="9"/>
      <c r="F154" s="9"/>
      <c r="G154" s="9"/>
      <c r="H154" s="9"/>
      <c r="I154" s="9"/>
      <c r="J154" s="9"/>
      <c r="K154" s="52"/>
      <c r="L154" s="9"/>
      <c r="M154" s="34" t="s">
        <v>33</v>
      </c>
      <c r="N154" s="34" t="s">
        <v>34</v>
      </c>
      <c r="O154" s="53"/>
    </row>
    <row r="155" ht="30" customHeight="1" spans="1:15">
      <c r="A155" s="14"/>
      <c r="B155" s="43"/>
      <c r="C155" s="9"/>
      <c r="D155" s="9"/>
      <c r="E155" s="9"/>
      <c r="F155" s="9"/>
      <c r="G155" s="9"/>
      <c r="H155" s="9"/>
      <c r="I155" s="9"/>
      <c r="J155" s="9"/>
      <c r="K155" s="52"/>
      <c r="L155" s="9"/>
      <c r="M155" s="34" t="s">
        <v>213</v>
      </c>
      <c r="N155" s="34" t="s">
        <v>214</v>
      </c>
      <c r="O155" s="53"/>
    </row>
    <row r="156" ht="30" customHeight="1" spans="1:15">
      <c r="A156" s="14"/>
      <c r="B156" s="43"/>
      <c r="C156" s="9"/>
      <c r="D156" s="9"/>
      <c r="E156" s="9"/>
      <c r="F156" s="9"/>
      <c r="G156" s="9"/>
      <c r="H156" s="9"/>
      <c r="I156" s="9"/>
      <c r="J156" s="9"/>
      <c r="K156" s="52"/>
      <c r="L156" s="9"/>
      <c r="M156" s="34" t="s">
        <v>31</v>
      </c>
      <c r="N156" s="34" t="s">
        <v>32</v>
      </c>
      <c r="O156" s="53"/>
    </row>
    <row r="157" ht="30" customHeight="1" spans="1:15">
      <c r="A157" s="14"/>
      <c r="B157" s="43"/>
      <c r="C157" s="9"/>
      <c r="D157" s="9"/>
      <c r="E157" s="9"/>
      <c r="F157" s="9"/>
      <c r="G157" s="9"/>
      <c r="H157" s="9"/>
      <c r="I157" s="9"/>
      <c r="J157" s="9"/>
      <c r="K157" s="52"/>
      <c r="L157" s="9"/>
      <c r="M157" s="34" t="s">
        <v>215</v>
      </c>
      <c r="N157" s="34" t="s">
        <v>216</v>
      </c>
      <c r="O157" s="53"/>
    </row>
    <row r="158" ht="30" customHeight="1" spans="1:15">
      <c r="A158" s="14"/>
      <c r="B158" s="43"/>
      <c r="C158" s="9"/>
      <c r="D158" s="9"/>
      <c r="E158" s="9"/>
      <c r="F158" s="9"/>
      <c r="G158" s="9"/>
      <c r="H158" s="9"/>
      <c r="I158" s="9"/>
      <c r="J158" s="9"/>
      <c r="K158" s="52"/>
      <c r="L158" s="9"/>
      <c r="M158" s="34" t="s">
        <v>29</v>
      </c>
      <c r="N158" s="34" t="s">
        <v>30</v>
      </c>
      <c r="O158" s="53"/>
    </row>
    <row r="159" ht="33" customHeight="1" spans="1:15">
      <c r="A159" s="14">
        <f>MAX($A$2:A158)+1</f>
        <v>30</v>
      </c>
      <c r="B159" s="43" t="s">
        <v>217</v>
      </c>
      <c r="C159" s="9" t="s">
        <v>218</v>
      </c>
      <c r="D159" s="9" t="s">
        <v>219</v>
      </c>
      <c r="E159" s="9" t="s">
        <v>206</v>
      </c>
      <c r="F159" s="9" t="s">
        <v>220</v>
      </c>
      <c r="G159" s="9" t="s">
        <v>220</v>
      </c>
      <c r="H159" s="9" t="s">
        <v>221</v>
      </c>
      <c r="I159" s="9" t="s">
        <v>83</v>
      </c>
      <c r="J159" s="9" t="s">
        <v>222</v>
      </c>
      <c r="K159" s="9" t="s">
        <v>223</v>
      </c>
      <c r="L159" s="9" t="s">
        <v>26</v>
      </c>
      <c r="M159" s="34" t="s">
        <v>211</v>
      </c>
      <c r="N159" s="34" t="s">
        <v>212</v>
      </c>
      <c r="O159" s="53">
        <v>46248</v>
      </c>
    </row>
    <row r="160" ht="33" customHeight="1" spans="1:15">
      <c r="A160" s="14"/>
      <c r="B160" s="43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34" t="s">
        <v>33</v>
      </c>
      <c r="N160" s="34" t="s">
        <v>34</v>
      </c>
      <c r="O160" s="53"/>
    </row>
    <row r="161" ht="33" customHeight="1" spans="1:15">
      <c r="A161" s="14"/>
      <c r="B161" s="43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34" t="s">
        <v>213</v>
      </c>
      <c r="N161" s="34" t="s">
        <v>214</v>
      </c>
      <c r="O161" s="53"/>
    </row>
    <row r="162" ht="33" customHeight="1" spans="1:15">
      <c r="A162" s="14"/>
      <c r="B162" s="43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34" t="s">
        <v>31</v>
      </c>
      <c r="N162" s="34" t="s">
        <v>32</v>
      </c>
      <c r="O162" s="53"/>
    </row>
    <row r="163" ht="33" customHeight="1" spans="1:15">
      <c r="A163" s="14"/>
      <c r="B163" s="43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34" t="s">
        <v>215</v>
      </c>
      <c r="N163" s="34" t="s">
        <v>216</v>
      </c>
      <c r="O163" s="53"/>
    </row>
    <row r="164" ht="33" customHeight="1" spans="1:15">
      <c r="A164" s="14"/>
      <c r="B164" s="43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34" t="s">
        <v>29</v>
      </c>
      <c r="N164" s="34" t="s">
        <v>30</v>
      </c>
      <c r="O164" s="53"/>
    </row>
    <row r="165" ht="33" customHeight="1" spans="1:15">
      <c r="A165" s="14"/>
      <c r="B165" s="43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34" t="s">
        <v>224</v>
      </c>
      <c r="N165" s="34" t="s">
        <v>225</v>
      </c>
      <c r="O165" s="53"/>
    </row>
    <row r="166" ht="77" customHeight="1" spans="1:15">
      <c r="A166" s="8">
        <f>MAX($A$2:A165)+1</f>
        <v>31</v>
      </c>
      <c r="B166" s="44" t="s">
        <v>226</v>
      </c>
      <c r="C166" s="44" t="s">
        <v>227</v>
      </c>
      <c r="D166" s="8" t="s">
        <v>18</v>
      </c>
      <c r="E166" s="24" t="s">
        <v>228</v>
      </c>
      <c r="F166" s="44" t="s">
        <v>229</v>
      </c>
      <c r="G166" s="44" t="s">
        <v>229</v>
      </c>
      <c r="H166" s="24" t="s">
        <v>230</v>
      </c>
      <c r="I166" s="24" t="s">
        <v>23</v>
      </c>
      <c r="J166" s="44" t="s">
        <v>231</v>
      </c>
      <c r="K166" s="44" t="s">
        <v>232</v>
      </c>
      <c r="L166" s="24" t="s">
        <v>26</v>
      </c>
      <c r="M166" s="8" t="s">
        <v>233</v>
      </c>
      <c r="N166" s="9" t="s">
        <v>234</v>
      </c>
      <c r="O166" s="54">
        <v>46248</v>
      </c>
    </row>
    <row r="167" ht="32" customHeight="1" spans="1:15">
      <c r="A167" s="17">
        <f>MAX($A$2:A166)+1</f>
        <v>32</v>
      </c>
      <c r="B167" s="18" t="s">
        <v>235</v>
      </c>
      <c r="C167" s="18" t="s">
        <v>236</v>
      </c>
      <c r="D167" s="18" t="s">
        <v>90</v>
      </c>
      <c r="E167" s="18" t="s">
        <v>131</v>
      </c>
      <c r="F167" s="18" t="s">
        <v>237</v>
      </c>
      <c r="G167" s="18" t="s">
        <v>237</v>
      </c>
      <c r="H167" s="18" t="s">
        <v>22</v>
      </c>
      <c r="I167" s="18" t="s">
        <v>23</v>
      </c>
      <c r="J167" s="18" t="s">
        <v>238</v>
      </c>
      <c r="K167" s="38" t="s">
        <v>239</v>
      </c>
      <c r="L167" s="9" t="s">
        <v>95</v>
      </c>
      <c r="M167" s="34" t="s">
        <v>96</v>
      </c>
      <c r="N167" s="34" t="s">
        <v>97</v>
      </c>
      <c r="O167" s="35">
        <v>46252</v>
      </c>
    </row>
    <row r="168" ht="32" customHeight="1" spans="1:15">
      <c r="A168" s="19"/>
      <c r="B168" s="20"/>
      <c r="C168" s="20"/>
      <c r="D168" s="20"/>
      <c r="E168" s="20"/>
      <c r="F168" s="20"/>
      <c r="G168" s="20"/>
      <c r="H168" s="20"/>
      <c r="I168" s="20"/>
      <c r="J168" s="20"/>
      <c r="K168" s="39"/>
      <c r="L168" s="9"/>
      <c r="M168" s="34" t="s">
        <v>98</v>
      </c>
      <c r="N168" s="34" t="s">
        <v>99</v>
      </c>
      <c r="O168" s="35"/>
    </row>
    <row r="169" ht="32" customHeight="1" spans="1:15">
      <c r="A169" s="19"/>
      <c r="B169" s="20"/>
      <c r="C169" s="20"/>
      <c r="D169" s="20"/>
      <c r="E169" s="20"/>
      <c r="F169" s="20"/>
      <c r="G169" s="20"/>
      <c r="H169" s="20"/>
      <c r="I169" s="20"/>
      <c r="J169" s="20"/>
      <c r="K169" s="39"/>
      <c r="L169" s="9"/>
      <c r="M169" s="34" t="s">
        <v>100</v>
      </c>
      <c r="N169" s="34" t="s">
        <v>101</v>
      </c>
      <c r="O169" s="35"/>
    </row>
    <row r="170" ht="32" customHeight="1" spans="1:15">
      <c r="A170" s="19"/>
      <c r="B170" s="20"/>
      <c r="C170" s="20"/>
      <c r="D170" s="20"/>
      <c r="E170" s="20"/>
      <c r="F170" s="20"/>
      <c r="G170" s="20"/>
      <c r="H170" s="20"/>
      <c r="I170" s="20"/>
      <c r="J170" s="20"/>
      <c r="K170" s="39"/>
      <c r="L170" s="9"/>
      <c r="M170" s="34" t="s">
        <v>102</v>
      </c>
      <c r="N170" s="34" t="s">
        <v>103</v>
      </c>
      <c r="O170" s="35"/>
    </row>
    <row r="171" ht="32" customHeight="1" spans="1:15">
      <c r="A171" s="19"/>
      <c r="B171" s="20"/>
      <c r="C171" s="20"/>
      <c r="D171" s="20"/>
      <c r="E171" s="20"/>
      <c r="F171" s="20"/>
      <c r="G171" s="20"/>
      <c r="H171" s="20"/>
      <c r="I171" s="20"/>
      <c r="J171" s="20"/>
      <c r="K171" s="39"/>
      <c r="L171" s="9"/>
      <c r="M171" s="34" t="s">
        <v>104</v>
      </c>
      <c r="N171" s="34" t="s">
        <v>105</v>
      </c>
      <c r="O171" s="35"/>
    </row>
    <row r="172" ht="32" customHeight="1" spans="1:15">
      <c r="A172" s="21"/>
      <c r="B172" s="22"/>
      <c r="C172" s="22"/>
      <c r="D172" s="22"/>
      <c r="E172" s="22"/>
      <c r="F172" s="22"/>
      <c r="G172" s="22"/>
      <c r="H172" s="22"/>
      <c r="I172" s="22"/>
      <c r="J172" s="22"/>
      <c r="K172" s="40"/>
      <c r="L172" s="9"/>
      <c r="M172" s="34" t="s">
        <v>106</v>
      </c>
      <c r="N172" s="34" t="s">
        <v>107</v>
      </c>
      <c r="O172" s="35"/>
    </row>
    <row r="173" ht="225" customHeight="1" spans="1:15">
      <c r="A173" s="14">
        <f>MAX($A$2:A172)+1</f>
        <v>33</v>
      </c>
      <c r="B173" s="45" t="s">
        <v>240</v>
      </c>
      <c r="C173" s="46" t="s">
        <v>241</v>
      </c>
      <c r="D173" s="14" t="s">
        <v>18</v>
      </c>
      <c r="E173" s="46" t="s">
        <v>242</v>
      </c>
      <c r="F173" s="47" t="s">
        <v>243</v>
      </c>
      <c r="G173" s="47" t="s">
        <v>243</v>
      </c>
      <c r="H173" s="46" t="s">
        <v>22</v>
      </c>
      <c r="I173" s="14" t="s">
        <v>23</v>
      </c>
      <c r="J173" s="15" t="s">
        <v>244</v>
      </c>
      <c r="K173" s="44" t="s">
        <v>245</v>
      </c>
      <c r="L173" s="24" t="s">
        <v>26</v>
      </c>
      <c r="M173" s="34" t="s">
        <v>98</v>
      </c>
      <c r="N173" s="34" t="s">
        <v>246</v>
      </c>
      <c r="O173" s="55">
        <v>46252</v>
      </c>
    </row>
    <row r="174" ht="36" customHeight="1" spans="1:15">
      <c r="A174" s="43">
        <v>34</v>
      </c>
      <c r="B174" s="43" t="s">
        <v>247</v>
      </c>
      <c r="C174" s="9" t="s">
        <v>248</v>
      </c>
      <c r="D174" s="9" t="s">
        <v>230</v>
      </c>
      <c r="E174" s="9" t="s">
        <v>249</v>
      </c>
      <c r="F174" s="9" t="s">
        <v>250</v>
      </c>
      <c r="G174" s="9" t="s">
        <v>250</v>
      </c>
      <c r="H174" s="9" t="s">
        <v>22</v>
      </c>
      <c r="I174" s="9" t="s">
        <v>23</v>
      </c>
      <c r="J174" s="9" t="s">
        <v>251</v>
      </c>
      <c r="K174" s="9" t="s">
        <v>252</v>
      </c>
      <c r="L174" s="9" t="s">
        <v>95</v>
      </c>
      <c r="M174" s="9" t="s">
        <v>253</v>
      </c>
      <c r="N174" s="9" t="s">
        <v>230</v>
      </c>
      <c r="O174" s="53">
        <v>46262</v>
      </c>
    </row>
    <row r="175" ht="36" customHeight="1" spans="1:15">
      <c r="A175" s="43"/>
      <c r="B175" s="43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 t="s">
        <v>254</v>
      </c>
      <c r="N175" s="9" t="s">
        <v>255</v>
      </c>
      <c r="O175" s="53"/>
    </row>
    <row r="176" ht="36" customHeight="1" spans="1:15">
      <c r="A176" s="43"/>
      <c r="B176" s="43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 t="s">
        <v>256</v>
      </c>
      <c r="N176" s="9" t="s">
        <v>257</v>
      </c>
      <c r="O176" s="53"/>
    </row>
    <row r="177" ht="36" customHeight="1" spans="1:15">
      <c r="A177" s="43"/>
      <c r="B177" s="43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 t="s">
        <v>258</v>
      </c>
      <c r="N177" s="9" t="s">
        <v>259</v>
      </c>
      <c r="O177" s="53"/>
    </row>
    <row r="178" ht="36" customHeight="1" spans="1:15">
      <c r="A178" s="43"/>
      <c r="B178" s="43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 t="s">
        <v>260</v>
      </c>
      <c r="N178" s="9" t="s">
        <v>103</v>
      </c>
      <c r="O178" s="53"/>
    </row>
    <row r="179" ht="63" customHeight="1" spans="1:15">
      <c r="A179" s="14">
        <v>35</v>
      </c>
      <c r="B179" s="9" t="s">
        <v>261</v>
      </c>
      <c r="C179" s="42" t="s">
        <v>262</v>
      </c>
      <c r="D179" s="14" t="s">
        <v>18</v>
      </c>
      <c r="E179" s="14" t="s">
        <v>263</v>
      </c>
      <c r="F179" s="9" t="s">
        <v>264</v>
      </c>
      <c r="G179" s="9" t="s">
        <v>264</v>
      </c>
      <c r="H179" s="24" t="s">
        <v>192</v>
      </c>
      <c r="I179" s="24" t="s">
        <v>23</v>
      </c>
      <c r="J179" s="9" t="s">
        <v>265</v>
      </c>
      <c r="K179" s="9" t="s">
        <v>266</v>
      </c>
      <c r="L179" s="24" t="s">
        <v>26</v>
      </c>
      <c r="M179" s="9" t="s">
        <v>267</v>
      </c>
      <c r="N179" s="9" t="s">
        <v>268</v>
      </c>
      <c r="O179" s="25">
        <v>46262</v>
      </c>
    </row>
    <row r="180" ht="63" customHeight="1" spans="1:15">
      <c r="A180" s="14"/>
      <c r="B180" s="9"/>
      <c r="C180" s="42"/>
      <c r="D180" s="14"/>
      <c r="E180" s="14"/>
      <c r="F180" s="9"/>
      <c r="G180" s="9"/>
      <c r="H180" s="24"/>
      <c r="I180" s="24"/>
      <c r="J180" s="9"/>
      <c r="K180" s="9"/>
      <c r="L180" s="24"/>
      <c r="M180" s="9" t="s">
        <v>269</v>
      </c>
      <c r="N180" s="9" t="s">
        <v>203</v>
      </c>
      <c r="O180" s="14"/>
    </row>
    <row r="181" ht="37" customHeight="1" spans="1:15">
      <c r="A181" s="43">
        <v>36</v>
      </c>
      <c r="B181" s="9" t="s">
        <v>270</v>
      </c>
      <c r="C181" s="42" t="s">
        <v>271</v>
      </c>
      <c r="D181" s="9" t="s">
        <v>18</v>
      </c>
      <c r="E181" s="9" t="s">
        <v>272</v>
      </c>
      <c r="F181" s="9" t="s">
        <v>273</v>
      </c>
      <c r="G181" s="9" t="s">
        <v>273</v>
      </c>
      <c r="H181" s="9" t="s">
        <v>22</v>
      </c>
      <c r="I181" s="9" t="s">
        <v>23</v>
      </c>
      <c r="J181" s="9" t="s">
        <v>274</v>
      </c>
      <c r="K181" s="9" t="s">
        <v>275</v>
      </c>
      <c r="L181" s="9" t="s">
        <v>95</v>
      </c>
      <c r="M181" s="34" t="s">
        <v>96</v>
      </c>
      <c r="N181" s="34" t="s">
        <v>97</v>
      </c>
      <c r="O181" s="56">
        <v>46268</v>
      </c>
    </row>
    <row r="182" ht="37" customHeight="1" spans="1:15">
      <c r="A182" s="43"/>
      <c r="B182" s="9"/>
      <c r="C182" s="42"/>
      <c r="D182" s="9"/>
      <c r="E182" s="9"/>
      <c r="F182" s="9"/>
      <c r="G182" s="9"/>
      <c r="H182" s="9"/>
      <c r="I182" s="9"/>
      <c r="J182" s="9"/>
      <c r="K182" s="9"/>
      <c r="L182" s="9"/>
      <c r="M182" s="34" t="s">
        <v>98</v>
      </c>
      <c r="N182" s="34" t="s">
        <v>99</v>
      </c>
      <c r="O182" s="57"/>
    </row>
    <row r="183" ht="37" customHeight="1" spans="1:15">
      <c r="A183" s="43"/>
      <c r="B183" s="9"/>
      <c r="C183" s="42"/>
      <c r="D183" s="9"/>
      <c r="E183" s="9"/>
      <c r="F183" s="9"/>
      <c r="G183" s="9"/>
      <c r="H183" s="9"/>
      <c r="I183" s="9"/>
      <c r="J183" s="9"/>
      <c r="K183" s="9"/>
      <c r="L183" s="9"/>
      <c r="M183" s="34" t="s">
        <v>100</v>
      </c>
      <c r="N183" s="34" t="s">
        <v>101</v>
      </c>
      <c r="O183" s="57"/>
    </row>
    <row r="184" ht="37" customHeight="1" spans="1:15">
      <c r="A184" s="43"/>
      <c r="B184" s="9"/>
      <c r="C184" s="42"/>
      <c r="D184" s="9"/>
      <c r="E184" s="9"/>
      <c r="F184" s="9"/>
      <c r="G184" s="9"/>
      <c r="H184" s="9"/>
      <c r="I184" s="9"/>
      <c r="J184" s="9"/>
      <c r="K184" s="9"/>
      <c r="L184" s="9"/>
      <c r="M184" s="34" t="s">
        <v>102</v>
      </c>
      <c r="N184" s="34" t="s">
        <v>103</v>
      </c>
      <c r="O184" s="57"/>
    </row>
    <row r="185" ht="37" customHeight="1" spans="1:15">
      <c r="A185" s="43"/>
      <c r="B185" s="9"/>
      <c r="C185" s="42"/>
      <c r="D185" s="9"/>
      <c r="E185" s="9"/>
      <c r="F185" s="9"/>
      <c r="G185" s="9"/>
      <c r="H185" s="9"/>
      <c r="I185" s="9"/>
      <c r="J185" s="9"/>
      <c r="K185" s="9"/>
      <c r="L185" s="9"/>
      <c r="M185" s="34" t="s">
        <v>104</v>
      </c>
      <c r="N185" s="34" t="s">
        <v>105</v>
      </c>
      <c r="O185" s="58"/>
    </row>
  </sheetData>
  <mergeCells count="430">
    <mergeCell ref="A1:O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9:A54"/>
    <mergeCell ref="A55:A60"/>
    <mergeCell ref="A61:A66"/>
    <mergeCell ref="A67:A72"/>
    <mergeCell ref="A73:A78"/>
    <mergeCell ref="A79:A84"/>
    <mergeCell ref="A85:A90"/>
    <mergeCell ref="A91:A96"/>
    <mergeCell ref="A97:A102"/>
    <mergeCell ref="A103:A108"/>
    <mergeCell ref="A109:A114"/>
    <mergeCell ref="A115:A120"/>
    <mergeCell ref="A121:A126"/>
    <mergeCell ref="A127:A132"/>
    <mergeCell ref="A133:A138"/>
    <mergeCell ref="A139:A144"/>
    <mergeCell ref="A145:A150"/>
    <mergeCell ref="A151:A152"/>
    <mergeCell ref="A153:A158"/>
    <mergeCell ref="A159:A165"/>
    <mergeCell ref="A167:A172"/>
    <mergeCell ref="A174:A178"/>
    <mergeCell ref="A179:A180"/>
    <mergeCell ref="A181:A185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9:B54"/>
    <mergeCell ref="B55:B60"/>
    <mergeCell ref="B61:B66"/>
    <mergeCell ref="B67:B72"/>
    <mergeCell ref="B73:B78"/>
    <mergeCell ref="B79:B84"/>
    <mergeCell ref="B85:B90"/>
    <mergeCell ref="B91:B96"/>
    <mergeCell ref="B97:B102"/>
    <mergeCell ref="B103:B108"/>
    <mergeCell ref="B109:B114"/>
    <mergeCell ref="B115:B120"/>
    <mergeCell ref="B121:B126"/>
    <mergeCell ref="B127:B132"/>
    <mergeCell ref="B133:B138"/>
    <mergeCell ref="B139:B144"/>
    <mergeCell ref="B145:B150"/>
    <mergeCell ref="B151:B152"/>
    <mergeCell ref="B153:B158"/>
    <mergeCell ref="B159:B165"/>
    <mergeCell ref="B167:B172"/>
    <mergeCell ref="B174:B178"/>
    <mergeCell ref="B179:B180"/>
    <mergeCell ref="B181:B185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9:C54"/>
    <mergeCell ref="C55:C60"/>
    <mergeCell ref="C61:C66"/>
    <mergeCell ref="C67:C72"/>
    <mergeCell ref="C73:C78"/>
    <mergeCell ref="C79:C84"/>
    <mergeCell ref="C85:C90"/>
    <mergeCell ref="C91:C96"/>
    <mergeCell ref="C97:C102"/>
    <mergeCell ref="C103:C108"/>
    <mergeCell ref="C109:C114"/>
    <mergeCell ref="C115:C120"/>
    <mergeCell ref="C121:C126"/>
    <mergeCell ref="C127:C132"/>
    <mergeCell ref="C133:C138"/>
    <mergeCell ref="C139:C144"/>
    <mergeCell ref="C145:C150"/>
    <mergeCell ref="C151:C152"/>
    <mergeCell ref="C153:C158"/>
    <mergeCell ref="C159:C165"/>
    <mergeCell ref="C167:C172"/>
    <mergeCell ref="C174:C178"/>
    <mergeCell ref="C179:C180"/>
    <mergeCell ref="C181:C185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9:D54"/>
    <mergeCell ref="D55:D60"/>
    <mergeCell ref="D61:D66"/>
    <mergeCell ref="D67:D72"/>
    <mergeCell ref="D73:D78"/>
    <mergeCell ref="D79:D84"/>
    <mergeCell ref="D85:D90"/>
    <mergeCell ref="D91:D96"/>
    <mergeCell ref="D97:D102"/>
    <mergeCell ref="D103:D108"/>
    <mergeCell ref="D109:D114"/>
    <mergeCell ref="D115:D120"/>
    <mergeCell ref="D121:D126"/>
    <mergeCell ref="D127:D132"/>
    <mergeCell ref="D133:D138"/>
    <mergeCell ref="D139:D144"/>
    <mergeCell ref="D145:D150"/>
    <mergeCell ref="D151:D152"/>
    <mergeCell ref="D153:D158"/>
    <mergeCell ref="D159:D165"/>
    <mergeCell ref="D167:D172"/>
    <mergeCell ref="D174:D178"/>
    <mergeCell ref="D179:D180"/>
    <mergeCell ref="D181:D185"/>
    <mergeCell ref="E3:E7"/>
    <mergeCell ref="E8:E12"/>
    <mergeCell ref="E13:E17"/>
    <mergeCell ref="E18:E22"/>
    <mergeCell ref="E23:E27"/>
    <mergeCell ref="E28:E32"/>
    <mergeCell ref="E33:E37"/>
    <mergeCell ref="E38:E42"/>
    <mergeCell ref="E43:E47"/>
    <mergeCell ref="E49:E54"/>
    <mergeCell ref="E55:E60"/>
    <mergeCell ref="E61:E66"/>
    <mergeCell ref="E67:E72"/>
    <mergeCell ref="E73:E78"/>
    <mergeCell ref="E79:E84"/>
    <mergeCell ref="E85:E90"/>
    <mergeCell ref="E91:E96"/>
    <mergeCell ref="E97:E102"/>
    <mergeCell ref="E103:E108"/>
    <mergeCell ref="E109:E114"/>
    <mergeCell ref="E115:E120"/>
    <mergeCell ref="E121:E126"/>
    <mergeCell ref="E127:E132"/>
    <mergeCell ref="E133:E138"/>
    <mergeCell ref="E139:E144"/>
    <mergeCell ref="E145:E150"/>
    <mergeCell ref="E151:E152"/>
    <mergeCell ref="E153:E158"/>
    <mergeCell ref="E159:E165"/>
    <mergeCell ref="E167:E172"/>
    <mergeCell ref="E174:E178"/>
    <mergeCell ref="E179:E180"/>
    <mergeCell ref="E181:E185"/>
    <mergeCell ref="F3:F7"/>
    <mergeCell ref="F8:F12"/>
    <mergeCell ref="F13:F17"/>
    <mergeCell ref="F18:F22"/>
    <mergeCell ref="F23:F27"/>
    <mergeCell ref="F28:F32"/>
    <mergeCell ref="F33:F37"/>
    <mergeCell ref="F38:F42"/>
    <mergeCell ref="F43:F47"/>
    <mergeCell ref="F49:F54"/>
    <mergeCell ref="F55:F60"/>
    <mergeCell ref="F61:F66"/>
    <mergeCell ref="F67:F72"/>
    <mergeCell ref="F73:F78"/>
    <mergeCell ref="F79:F84"/>
    <mergeCell ref="F85:F90"/>
    <mergeCell ref="F91:F96"/>
    <mergeCell ref="F97:F102"/>
    <mergeCell ref="F103:F108"/>
    <mergeCell ref="F109:F114"/>
    <mergeCell ref="F115:F120"/>
    <mergeCell ref="F121:F126"/>
    <mergeCell ref="F127:F132"/>
    <mergeCell ref="F133:F138"/>
    <mergeCell ref="F139:F144"/>
    <mergeCell ref="F145:F150"/>
    <mergeCell ref="F151:F152"/>
    <mergeCell ref="F153:F158"/>
    <mergeCell ref="F159:F165"/>
    <mergeCell ref="F167:F172"/>
    <mergeCell ref="F174:F178"/>
    <mergeCell ref="F179:F180"/>
    <mergeCell ref="F181:F185"/>
    <mergeCell ref="G3:G7"/>
    <mergeCell ref="G8:G12"/>
    <mergeCell ref="G13:G17"/>
    <mergeCell ref="G18:G22"/>
    <mergeCell ref="G23:G27"/>
    <mergeCell ref="G28:G32"/>
    <mergeCell ref="G33:G37"/>
    <mergeCell ref="G38:G42"/>
    <mergeCell ref="G43:G47"/>
    <mergeCell ref="G49:G54"/>
    <mergeCell ref="G55:G60"/>
    <mergeCell ref="G61:G66"/>
    <mergeCell ref="G67:G72"/>
    <mergeCell ref="G73:G78"/>
    <mergeCell ref="G79:G84"/>
    <mergeCell ref="G85:G90"/>
    <mergeCell ref="G91:G96"/>
    <mergeCell ref="G97:G102"/>
    <mergeCell ref="G103:G108"/>
    <mergeCell ref="G109:G114"/>
    <mergeCell ref="G115:G120"/>
    <mergeCell ref="G121:G126"/>
    <mergeCell ref="G127:G132"/>
    <mergeCell ref="G133:G138"/>
    <mergeCell ref="G139:G144"/>
    <mergeCell ref="G145:G150"/>
    <mergeCell ref="G151:G152"/>
    <mergeCell ref="G153:G158"/>
    <mergeCell ref="G159:G165"/>
    <mergeCell ref="G167:G172"/>
    <mergeCell ref="G174:G178"/>
    <mergeCell ref="G179:G180"/>
    <mergeCell ref="G181:G185"/>
    <mergeCell ref="H3:H7"/>
    <mergeCell ref="H8:H12"/>
    <mergeCell ref="H13:H17"/>
    <mergeCell ref="H18:H22"/>
    <mergeCell ref="H23:H27"/>
    <mergeCell ref="H28:H32"/>
    <mergeCell ref="H33:H37"/>
    <mergeCell ref="H38:H42"/>
    <mergeCell ref="H43:H47"/>
    <mergeCell ref="H49:H54"/>
    <mergeCell ref="H55:H60"/>
    <mergeCell ref="H61:H66"/>
    <mergeCell ref="H67:H72"/>
    <mergeCell ref="H73:H78"/>
    <mergeCell ref="H79:H84"/>
    <mergeCell ref="H85:H90"/>
    <mergeCell ref="H91:H96"/>
    <mergeCell ref="H97:H102"/>
    <mergeCell ref="H103:H108"/>
    <mergeCell ref="H109:H114"/>
    <mergeCell ref="H115:H120"/>
    <mergeCell ref="H121:H126"/>
    <mergeCell ref="H127:H132"/>
    <mergeCell ref="H133:H138"/>
    <mergeCell ref="H139:H144"/>
    <mergeCell ref="H145:H150"/>
    <mergeCell ref="H151:H152"/>
    <mergeCell ref="H153:H158"/>
    <mergeCell ref="H159:H165"/>
    <mergeCell ref="H167:H172"/>
    <mergeCell ref="H174:H178"/>
    <mergeCell ref="H179:H180"/>
    <mergeCell ref="H181:H185"/>
    <mergeCell ref="I3:I7"/>
    <mergeCell ref="I8:I12"/>
    <mergeCell ref="I13:I17"/>
    <mergeCell ref="I18:I22"/>
    <mergeCell ref="I23:I27"/>
    <mergeCell ref="I28:I32"/>
    <mergeCell ref="I33:I37"/>
    <mergeCell ref="I38:I42"/>
    <mergeCell ref="I43:I47"/>
    <mergeCell ref="I49:I54"/>
    <mergeCell ref="I55:I60"/>
    <mergeCell ref="I61:I66"/>
    <mergeCell ref="I67:I72"/>
    <mergeCell ref="I73:I78"/>
    <mergeCell ref="I79:I84"/>
    <mergeCell ref="I85:I90"/>
    <mergeCell ref="I91:I96"/>
    <mergeCell ref="I97:I102"/>
    <mergeCell ref="I103:I108"/>
    <mergeCell ref="I109:I114"/>
    <mergeCell ref="I115:I120"/>
    <mergeCell ref="I121:I126"/>
    <mergeCell ref="I127:I132"/>
    <mergeCell ref="I133:I138"/>
    <mergeCell ref="I139:I144"/>
    <mergeCell ref="I145:I150"/>
    <mergeCell ref="I151:I152"/>
    <mergeCell ref="I153:I158"/>
    <mergeCell ref="I159:I165"/>
    <mergeCell ref="I167:I172"/>
    <mergeCell ref="I174:I178"/>
    <mergeCell ref="I179:I180"/>
    <mergeCell ref="I181:I185"/>
    <mergeCell ref="J3:J7"/>
    <mergeCell ref="J8:J12"/>
    <mergeCell ref="J13:J17"/>
    <mergeCell ref="J18:J22"/>
    <mergeCell ref="J23:J27"/>
    <mergeCell ref="J28:J32"/>
    <mergeCell ref="J33:J37"/>
    <mergeCell ref="J38:J42"/>
    <mergeCell ref="J43:J47"/>
    <mergeCell ref="J49:J54"/>
    <mergeCell ref="J55:J60"/>
    <mergeCell ref="J61:J66"/>
    <mergeCell ref="J67:J72"/>
    <mergeCell ref="J73:J78"/>
    <mergeCell ref="J79:J84"/>
    <mergeCell ref="J85:J90"/>
    <mergeCell ref="J91:J96"/>
    <mergeCell ref="J97:J102"/>
    <mergeCell ref="J103:J108"/>
    <mergeCell ref="J109:J114"/>
    <mergeCell ref="J115:J120"/>
    <mergeCell ref="J121:J126"/>
    <mergeCell ref="J127:J132"/>
    <mergeCell ref="J133:J138"/>
    <mergeCell ref="J139:J144"/>
    <mergeCell ref="J145:J150"/>
    <mergeCell ref="J151:J152"/>
    <mergeCell ref="J153:J158"/>
    <mergeCell ref="J159:J165"/>
    <mergeCell ref="J167:J172"/>
    <mergeCell ref="J174:J178"/>
    <mergeCell ref="J179:J180"/>
    <mergeCell ref="J181:J185"/>
    <mergeCell ref="K3:K7"/>
    <mergeCell ref="K8:K12"/>
    <mergeCell ref="K13:K17"/>
    <mergeCell ref="K18:K22"/>
    <mergeCell ref="K23:K27"/>
    <mergeCell ref="K28:K32"/>
    <mergeCell ref="K33:K37"/>
    <mergeCell ref="K38:K42"/>
    <mergeCell ref="K43:K47"/>
    <mergeCell ref="K49:K54"/>
    <mergeCell ref="K55:K60"/>
    <mergeCell ref="K61:K66"/>
    <mergeCell ref="K67:K72"/>
    <mergeCell ref="K73:K78"/>
    <mergeCell ref="K79:K84"/>
    <mergeCell ref="K85:K90"/>
    <mergeCell ref="K91:K96"/>
    <mergeCell ref="K97:K102"/>
    <mergeCell ref="K103:K108"/>
    <mergeCell ref="K109:K114"/>
    <mergeCell ref="K115:K120"/>
    <mergeCell ref="K121:K126"/>
    <mergeCell ref="K127:K132"/>
    <mergeCell ref="K133:K138"/>
    <mergeCell ref="K139:K144"/>
    <mergeCell ref="K145:K150"/>
    <mergeCell ref="K151:K152"/>
    <mergeCell ref="K153:K158"/>
    <mergeCell ref="K159:K165"/>
    <mergeCell ref="K167:K172"/>
    <mergeCell ref="K174:K178"/>
    <mergeCell ref="K179:K180"/>
    <mergeCell ref="K181:K185"/>
    <mergeCell ref="L3:L7"/>
    <mergeCell ref="L8:L12"/>
    <mergeCell ref="L13:L17"/>
    <mergeCell ref="L18:L22"/>
    <mergeCell ref="L23:L27"/>
    <mergeCell ref="L28:L32"/>
    <mergeCell ref="L33:L37"/>
    <mergeCell ref="L38:L42"/>
    <mergeCell ref="L43:L47"/>
    <mergeCell ref="L49:L54"/>
    <mergeCell ref="L55:L60"/>
    <mergeCell ref="L61:L66"/>
    <mergeCell ref="L67:L72"/>
    <mergeCell ref="L73:L78"/>
    <mergeCell ref="L79:L84"/>
    <mergeCell ref="L85:L90"/>
    <mergeCell ref="L91:L96"/>
    <mergeCell ref="L97:L102"/>
    <mergeCell ref="L103:L108"/>
    <mergeCell ref="L109:L114"/>
    <mergeCell ref="L115:L120"/>
    <mergeCell ref="L121:L126"/>
    <mergeCell ref="L127:L132"/>
    <mergeCell ref="L133:L138"/>
    <mergeCell ref="L139:L144"/>
    <mergeCell ref="L145:L150"/>
    <mergeCell ref="L151:L152"/>
    <mergeCell ref="L153:L158"/>
    <mergeCell ref="L159:L165"/>
    <mergeCell ref="L167:L172"/>
    <mergeCell ref="L174:L178"/>
    <mergeCell ref="L179:L180"/>
    <mergeCell ref="L181:L185"/>
    <mergeCell ref="O3:O7"/>
    <mergeCell ref="O8:O12"/>
    <mergeCell ref="O13:O17"/>
    <mergeCell ref="O18:O22"/>
    <mergeCell ref="O23:O27"/>
    <mergeCell ref="O28:O32"/>
    <mergeCell ref="O33:O37"/>
    <mergeCell ref="O38:O42"/>
    <mergeCell ref="O43:O47"/>
    <mergeCell ref="O49:O54"/>
    <mergeCell ref="O55:O60"/>
    <mergeCell ref="O61:O66"/>
    <mergeCell ref="O67:O72"/>
    <mergeCell ref="O73:O78"/>
    <mergeCell ref="O79:O84"/>
    <mergeCell ref="O85:O90"/>
    <mergeCell ref="O91:O96"/>
    <mergeCell ref="O97:O102"/>
    <mergeCell ref="O103:O108"/>
    <mergeCell ref="O109:O114"/>
    <mergeCell ref="O115:O120"/>
    <mergeCell ref="O121:O126"/>
    <mergeCell ref="O127:O132"/>
    <mergeCell ref="O133:O138"/>
    <mergeCell ref="O139:O144"/>
    <mergeCell ref="O145:O150"/>
    <mergeCell ref="O151:O152"/>
    <mergeCell ref="O153:O158"/>
    <mergeCell ref="O159:O165"/>
    <mergeCell ref="O167:O172"/>
    <mergeCell ref="O174:O178"/>
    <mergeCell ref="O179:O180"/>
    <mergeCell ref="O181:O185"/>
  </mergeCells>
  <conditionalFormatting sqref="B48">
    <cfRule type="duplicateValues" dxfId="0" priority="17"/>
    <cfRule type="duplicateValues" dxfId="1" priority="16"/>
  </conditionalFormatting>
  <conditionalFormatting sqref="D48">
    <cfRule type="duplicateValues" dxfId="0" priority="15"/>
    <cfRule type="duplicateValues" dxfId="1" priority="14"/>
  </conditionalFormatting>
  <conditionalFormatting sqref="E48">
    <cfRule type="duplicateValues" dxfId="0" priority="13"/>
    <cfRule type="duplicateValues" dxfId="1" priority="12"/>
  </conditionalFormatting>
  <conditionalFormatting sqref="B173">
    <cfRule type="duplicateValues" dxfId="1" priority="11"/>
    <cfRule type="duplicateValues" dxfId="1" priority="10"/>
    <cfRule type="duplicateValues" dxfId="1" priority="9"/>
    <cfRule type="duplicateValues" dxfId="1" priority="8"/>
    <cfRule type="duplicateValues" dxfId="1" priority="7"/>
  </conditionalFormatting>
  <conditionalFormatting sqref="B179">
    <cfRule type="duplicateValues" dxfId="1" priority="1"/>
    <cfRule type="duplicateValues" dxfId="1" priority="2"/>
    <cfRule type="duplicateValues" dxfId="1" priority="3"/>
    <cfRule type="duplicateValues" dxfId="1" priority="4"/>
    <cfRule type="duplicateValues" dxfId="1" priority="5"/>
    <cfRule type="expression" dxfId="2" priority="6" stopIfTrue="1">
      <formula>AND(COUNTIF($E:$E,B179)&gt;1,NOT(ISBLANK(B179)))</formula>
    </cfRule>
  </conditionalFormatting>
  <conditionalFormatting sqref="B153 B181 B151 B166 B159 B174">
    <cfRule type="duplicateValues" dxfId="1" priority="18"/>
    <cfRule type="duplicateValues" dxfId="0" priority="19"/>
  </conditionalFormatting>
  <dataValidations count="2">
    <dataValidation type="list" allowBlank="1" showInputMessage="1" showErrorMessage="1" sqref="I49 I67 I174">
      <formula1>[1]零售门店!#REF!</formula1>
    </dataValidation>
    <dataValidation type="list" allowBlank="1" showInputMessage="1" showErrorMessage="1" sqref="I79 I85 I97 I109 I145">
      <formula1>#REF!</formula1>
    </dataValidation>
  </dataValidations>
  <printOptions horizontalCentered="1"/>
  <pageMargins left="0.118055555555556" right="0" top="0.156944444444444" bottom="0.275" header="0" footer="0"/>
  <pageSetup paperSize="9" scale="5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2026-09-07T07:51:20Z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C9B12F077BB644B2A996B80DB169C6C3</vt:lpwstr>
  </property>
</Properties>
</file>