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总表" sheetId="2" r:id="rId1"/>
  </sheets>
  <definedNames>
    <definedName name="_xlnm._FilterDatabase" localSheetId="0" hidden="1">总表!$A$5:$S$7</definedName>
    <definedName name="_xlnm.Print_Area" localSheetId="0">总表!$A$1:$S$7</definedName>
    <definedName name="_xlnm.Print_Titles" localSheetId="0">总表!$4:$6</definedName>
  </definedNames>
  <calcPr calcId="144525"/>
</workbook>
</file>

<file path=xl/sharedStrings.xml><?xml version="1.0" encoding="utf-8"?>
<sst xmlns="http://schemas.openxmlformats.org/spreadsheetml/2006/main" count="48" uniqueCount="37">
  <si>
    <t>附件1</t>
  </si>
  <si>
    <t>2026年中央财政计划生育转移支付资金分配明细表</t>
  </si>
  <si>
    <t>金额单位：万元</t>
  </si>
  <si>
    <t>单位</t>
  </si>
  <si>
    <t>2026年应补助资金</t>
  </si>
  <si>
    <t>粤财社〔2025〕315号已提前下达资金</t>
  </si>
  <si>
    <t>本次下达补助资金</t>
  </si>
  <si>
    <t>2025年据实结算资金</t>
  </si>
  <si>
    <t>绩效调整资金</t>
  </si>
  <si>
    <t>本次实际下达补助资金</t>
  </si>
  <si>
    <t>小计</t>
  </si>
  <si>
    <t>农村部分计划生育家庭奖励补助资金</t>
  </si>
  <si>
    <t>计划生育家庭特别扶助补助资金</t>
  </si>
  <si>
    <t>农村部分计划生育家庭奖励绩效调整资金</t>
  </si>
  <si>
    <t>计划生育家庭特别扶助绩效调整资金</t>
  </si>
  <si>
    <t>农村部分计划生育家庭奖励</t>
  </si>
  <si>
    <t>计划生育家庭特别扶助</t>
  </si>
  <si>
    <t>栏次</t>
  </si>
  <si>
    <t>1栏=2栏+3栏</t>
  </si>
  <si>
    <t>2栏</t>
  </si>
  <si>
    <t>3栏</t>
  </si>
  <si>
    <t>4栏=5栏+6栏</t>
  </si>
  <si>
    <t>5栏</t>
  </si>
  <si>
    <t>6栏</t>
  </si>
  <si>
    <t>7栏=8栏+9栏</t>
  </si>
  <si>
    <t>8栏=2栏-5栏</t>
  </si>
  <si>
    <t>9栏=3栏-6栏</t>
  </si>
  <si>
    <t>10栏=11栏+12栏</t>
  </si>
  <si>
    <t>11栏</t>
  </si>
  <si>
    <t>12栏</t>
  </si>
  <si>
    <t>13栏=14栏+15栏</t>
  </si>
  <si>
    <t>14栏</t>
  </si>
  <si>
    <t>15栏</t>
  </si>
  <si>
    <t>16栏=17栏+18栏</t>
  </si>
  <si>
    <t>17栏=8栏+11栏+14栏</t>
  </si>
  <si>
    <t>18栏=9栏+12栏+15栏</t>
  </si>
  <si>
    <t>台山市卫生健康局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</si>
</sst>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方正小标宋简体"/>
      <charset val="134"/>
    </font>
    <font>
      <sz val="11"/>
      <name val="黑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7" fillId="0" borderId="0"/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top"/>
    </xf>
    <xf numFmtId="0" fontId="2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43" fontId="6" fillId="0" borderId="8" xfId="8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茂名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3" xfId="50"/>
    <cellStyle name="常规_附件3_2" xfId="51"/>
    <cellStyle name="常规_特别扶助" xf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workbookViewId="0">
      <pane ySplit="6" topLeftCell="A7" activePane="bottomLeft" state="frozen"/>
      <selection/>
      <selection pane="bottomLeft" activeCell="B5" sqref="$A5:$XFD5"/>
    </sheetView>
  </sheetViews>
  <sheetFormatPr defaultColWidth="9" defaultRowHeight="13.5" outlineLevelRow="6"/>
  <cols>
    <col min="1" max="1" width="10.625" style="5" customWidth="1"/>
    <col min="2" max="19" width="10.625" style="6" customWidth="1"/>
    <col min="20" max="16384" width="9" style="6"/>
  </cols>
  <sheetData>
    <row r="1" s="1" customFormat="1" ht="20" customHeight="1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26"/>
      <c r="O1" s="26"/>
    </row>
    <row r="2" s="2" customFormat="1" ht="40.05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20" customHeight="1" spans="1:19">
      <c r="A3" s="10"/>
      <c r="B3" s="11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27"/>
      <c r="P3" s="27"/>
      <c r="Q3" s="27"/>
      <c r="R3" s="27"/>
      <c r="S3" s="28" t="s">
        <v>2</v>
      </c>
    </row>
    <row r="4" s="3" customFormat="1" ht="60" customHeight="1" spans="1:19">
      <c r="A4" s="14" t="s">
        <v>3</v>
      </c>
      <c r="B4" s="15" t="s">
        <v>4</v>
      </c>
      <c r="C4" s="16"/>
      <c r="D4" s="17"/>
      <c r="E4" s="18" t="s">
        <v>5</v>
      </c>
      <c r="F4" s="19"/>
      <c r="G4" s="20"/>
      <c r="H4" s="21" t="s">
        <v>6</v>
      </c>
      <c r="I4" s="21"/>
      <c r="J4" s="21"/>
      <c r="K4" s="21" t="s">
        <v>7</v>
      </c>
      <c r="L4" s="21"/>
      <c r="M4" s="21"/>
      <c r="N4" s="21" t="s">
        <v>8</v>
      </c>
      <c r="O4" s="21"/>
      <c r="P4" s="21"/>
      <c r="Q4" s="21" t="s">
        <v>9</v>
      </c>
      <c r="R4" s="21"/>
      <c r="S4" s="21"/>
    </row>
    <row r="5" s="3" customFormat="1" ht="102" customHeight="1" spans="1:19">
      <c r="A5" s="22"/>
      <c r="B5" s="21" t="s">
        <v>10</v>
      </c>
      <c r="C5" s="22" t="s">
        <v>11</v>
      </c>
      <c r="D5" s="21" t="s">
        <v>12</v>
      </c>
      <c r="E5" s="21" t="s">
        <v>10</v>
      </c>
      <c r="F5" s="21" t="s">
        <v>11</v>
      </c>
      <c r="G5" s="21" t="s">
        <v>12</v>
      </c>
      <c r="H5" s="22" t="s">
        <v>10</v>
      </c>
      <c r="I5" s="22" t="s">
        <v>11</v>
      </c>
      <c r="J5" s="22" t="s">
        <v>12</v>
      </c>
      <c r="K5" s="14" t="s">
        <v>10</v>
      </c>
      <c r="L5" s="14" t="s">
        <v>13</v>
      </c>
      <c r="M5" s="14" t="s">
        <v>14</v>
      </c>
      <c r="N5" s="14" t="s">
        <v>10</v>
      </c>
      <c r="O5" s="14" t="s">
        <v>13</v>
      </c>
      <c r="P5" s="14" t="s">
        <v>14</v>
      </c>
      <c r="Q5" s="14" t="s">
        <v>10</v>
      </c>
      <c r="R5" s="14" t="s">
        <v>15</v>
      </c>
      <c r="S5" s="14" t="s">
        <v>16</v>
      </c>
    </row>
    <row r="6" s="4" customFormat="1" ht="60" customHeight="1" spans="1:19">
      <c r="A6" s="23" t="s">
        <v>17</v>
      </c>
      <c r="B6" s="23" t="s">
        <v>18</v>
      </c>
      <c r="C6" s="23" t="s">
        <v>19</v>
      </c>
      <c r="D6" s="23" t="s">
        <v>20</v>
      </c>
      <c r="E6" s="23" t="s">
        <v>21</v>
      </c>
      <c r="F6" s="23" t="s">
        <v>22</v>
      </c>
      <c r="G6" s="23" t="s">
        <v>23</v>
      </c>
      <c r="H6" s="23" t="s">
        <v>24</v>
      </c>
      <c r="I6" s="23" t="s">
        <v>25</v>
      </c>
      <c r="J6" s="23" t="s">
        <v>26</v>
      </c>
      <c r="K6" s="23" t="s">
        <v>27</v>
      </c>
      <c r="L6" s="23" t="s">
        <v>28</v>
      </c>
      <c r="M6" s="23" t="s">
        <v>29</v>
      </c>
      <c r="N6" s="23" t="s">
        <v>30</v>
      </c>
      <c r="O6" s="23" t="s">
        <v>31</v>
      </c>
      <c r="P6" s="23" t="s">
        <v>32</v>
      </c>
      <c r="Q6" s="23" t="s">
        <v>33</v>
      </c>
      <c r="R6" s="23" t="s">
        <v>34</v>
      </c>
      <c r="S6" s="23" t="s">
        <v>35</v>
      </c>
    </row>
    <row r="7" ht="269" customHeight="1" spans="1:19">
      <c r="A7" s="24" t="s">
        <v>36</v>
      </c>
      <c r="B7" s="25">
        <f>C7+D7</f>
        <v>672.13</v>
      </c>
      <c r="C7" s="25">
        <v>510.58</v>
      </c>
      <c r="D7" s="25">
        <v>161.55</v>
      </c>
      <c r="E7" s="25">
        <f>F7+G7</f>
        <v>557.5</v>
      </c>
      <c r="F7" s="25">
        <v>418.26</v>
      </c>
      <c r="G7" s="25">
        <v>139.24</v>
      </c>
      <c r="H7" s="25">
        <f>I7+J7</f>
        <v>114.63</v>
      </c>
      <c r="I7" s="25">
        <f>C7-F7</f>
        <v>92.32</v>
      </c>
      <c r="J7" s="25">
        <f>D7-G7</f>
        <v>22.31</v>
      </c>
      <c r="K7" s="25">
        <f>L7+M7</f>
        <v>61.6</v>
      </c>
      <c r="L7" s="25">
        <v>58.06</v>
      </c>
      <c r="M7" s="25">
        <v>3.54</v>
      </c>
      <c r="N7" s="25">
        <f>O7+P7</f>
        <v>-0.23</v>
      </c>
      <c r="O7" s="25">
        <v>-0.19</v>
      </c>
      <c r="P7" s="25">
        <v>-0.04</v>
      </c>
      <c r="Q7" s="25">
        <f>R7+S7</f>
        <v>176</v>
      </c>
      <c r="R7" s="25">
        <f>I7+O7+L7</f>
        <v>150.19</v>
      </c>
      <c r="S7" s="25">
        <f>J7+P7+M7</f>
        <v>25.81</v>
      </c>
    </row>
  </sheetData>
  <autoFilter ref="A5:S7">
    <extLst/>
  </autoFilter>
  <mergeCells count="8">
    <mergeCell ref="A2:S2"/>
    <mergeCell ref="B4:D4"/>
    <mergeCell ref="E4:G4"/>
    <mergeCell ref="H4:J4"/>
    <mergeCell ref="K4:M4"/>
    <mergeCell ref="N4:P4"/>
    <mergeCell ref="Q4:S4"/>
    <mergeCell ref="A4:A5"/>
  </mergeCells>
  <printOptions horizontalCentered="1"/>
  <pageMargins left="0.472222222222222" right="0.472222222222222" top="0.590277777777778" bottom="0.786805555555556" header="0.298611111111111" footer="0.2986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2023-05-17T19:15:00Z</dcterms:created>
  <dcterms:modified xsi:type="dcterms:W3CDTF">2026-06-25T02:33:22Z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4F554BFF39FFC7C7CAFF2B6AEAFA9E67</vt:lpwstr>
  </property>
  <property fmtid="{D5CDD505-2E9C-101B-9397-08002B2CF9AE}" pid="4" name="CalculationRule">
    <vt:i4>0</vt:i4>
  </property>
</Properties>
</file>