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<sst xmlns="http://schemas.openxmlformats.org/spreadsheetml/2006/main" count="130" uniqueCount="46">
  <si>
    <t>附件2</t>
  </si>
  <si>
    <t>2025年度台山市农村客船油价直接补贴分配明细表</t>
  </si>
  <si>
    <t>序号</t>
  </si>
  <si>
    <t>地市</t>
  </si>
  <si>
    <t>经营者名称</t>
  </si>
  <si>
    <t>所在县     （市、区）</t>
  </si>
  <si>
    <t>许可证号码</t>
  </si>
  <si>
    <t>船舶名称</t>
  </si>
  <si>
    <t>载客定额(人)</t>
  </si>
  <si>
    <t>客船主机额定功率（千瓦）</t>
  </si>
  <si>
    <t>营运系数</t>
  </si>
  <si>
    <t>客船岛民/村民
占比</t>
  </si>
  <si>
    <t>旅客票款收入占比</t>
  </si>
  <si>
    <t>安全生产系数</t>
  </si>
  <si>
    <t>地区调节系数</t>
  </si>
  <si>
    <t>单船综合功率数核算</t>
  </si>
  <si>
    <t>全省综合功率总数占比</t>
  </si>
  <si>
    <t>单船补贴金额小计（万元）</t>
  </si>
  <si>
    <t>备注</t>
  </si>
  <si>
    <t>江门</t>
  </si>
  <si>
    <t>台山市川航船务有限公司</t>
  </si>
  <si>
    <t>台山市</t>
  </si>
  <si>
    <t>粤江字XK0434</t>
  </si>
  <si>
    <t>川岛旅游108</t>
  </si>
  <si>
    <t>金星8号</t>
  </si>
  <si>
    <t>利海旅游2</t>
  </si>
  <si>
    <t>顺达138</t>
  </si>
  <si>
    <t>顺达208</t>
  </si>
  <si>
    <t>顺达328</t>
  </si>
  <si>
    <t>顺达旅游301</t>
  </si>
  <si>
    <t>顺达旅游302</t>
  </si>
  <si>
    <t>顺达旅游303</t>
  </si>
  <si>
    <t>顺达旅游308</t>
  </si>
  <si>
    <t>顺达旅游309</t>
  </si>
  <si>
    <t>祥星2</t>
  </si>
  <si>
    <t>祥星08</t>
  </si>
  <si>
    <t>祥星09</t>
  </si>
  <si>
    <t>川岛航运01</t>
  </si>
  <si>
    <t>川岛航运02</t>
  </si>
  <si>
    <t>川岛航运03</t>
  </si>
  <si>
    <t>川岛航运04</t>
  </si>
  <si>
    <t>川岛航运05</t>
  </si>
  <si>
    <t>川岛航运06</t>
  </si>
  <si>
    <t>川岛航运07</t>
  </si>
  <si>
    <t>川岛航运08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</si>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</sst>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3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7"/>
  <sheetViews>
    <sheetView tabSelected="1" view="pageBreakPreview" zoomScaleNormal="100" topLeftCell="A17" workbookViewId="0">
      <selection activeCell="Q9" sqref="Q9"/>
    </sheetView>
  </sheetViews>
  <sheetFormatPr defaultColWidth="8.88888888888889" defaultRowHeight="14.4"/>
  <cols>
    <col min="1" max="1" width="6.11111111111111" customWidth="1"/>
    <col min="2" max="2" width="7" customWidth="1"/>
    <col min="3" max="3" width="15.1296296296296" customWidth="1"/>
    <col min="4" max="4" width="8.11111111111111" customWidth="1"/>
    <col min="5" max="5" width="11.1296296296296" customWidth="1"/>
    <col min="6" max="6" width="16.2222222222222" customWidth="1"/>
    <col min="7" max="7" width="9.5" customWidth="1"/>
    <col min="8" max="8" width="9.62962962962963" customWidth="1"/>
    <col min="9" max="9" width="9.5" customWidth="1"/>
    <col min="11" max="11" width="9.25" customWidth="1"/>
    <col min="12" max="12" width="8.88888888888889" customWidth="1"/>
    <col min="14" max="14" width="8.88888888888889" customWidth="1"/>
    <col min="15" max="16" width="9.44444444444444"/>
  </cols>
  <sheetData>
    <row r="1" ht="24" customHeight="1" spans="1:11">
      <c r="A1" s="2" t="s">
        <v>0</v>
      </c>
      <c r="B1" s="3"/>
      <c r="C1" s="4"/>
      <c r="D1" s="4"/>
      <c r="E1" s="4"/>
      <c r="F1" s="5"/>
      <c r="G1" s="5"/>
      <c r="H1" s="5"/>
      <c r="I1" s="5"/>
      <c r="J1" s="5"/>
      <c r="K1" s="5"/>
    </row>
    <row r="2" ht="51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54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s="1" customFormat="1" ht="38" customHeight="1" spans="1:17">
      <c r="A4" s="8">
        <v>1</v>
      </c>
      <c r="B4" s="8" t="s">
        <v>19</v>
      </c>
      <c r="C4" s="8" t="s">
        <v>20</v>
      </c>
      <c r="D4" s="9" t="s">
        <v>21</v>
      </c>
      <c r="E4" s="8" t="s">
        <v>22</v>
      </c>
      <c r="F4" s="10" t="s">
        <v>23</v>
      </c>
      <c r="G4" s="11">
        <v>97</v>
      </c>
      <c r="H4" s="11">
        <v>550</v>
      </c>
      <c r="I4" s="15">
        <v>0.66</v>
      </c>
      <c r="J4" s="16">
        <v>0.1934</v>
      </c>
      <c r="K4" s="17">
        <v>1</v>
      </c>
      <c r="L4" s="8">
        <v>1</v>
      </c>
      <c r="M4" s="11">
        <v>1.5</v>
      </c>
      <c r="N4" s="11">
        <v>105</v>
      </c>
      <c r="O4" s="8">
        <v>0.01229</v>
      </c>
      <c r="P4" s="18">
        <v>29.86</v>
      </c>
      <c r="Q4" s="8"/>
    </row>
    <row r="5" s="1" customFormat="1" ht="38" customHeight="1" spans="1:17">
      <c r="A5" s="8">
        <v>2</v>
      </c>
      <c r="B5" s="8" t="s">
        <v>19</v>
      </c>
      <c r="C5" s="8" t="s">
        <v>20</v>
      </c>
      <c r="D5" s="8" t="s">
        <v>21</v>
      </c>
      <c r="E5" s="8" t="s">
        <v>22</v>
      </c>
      <c r="F5" s="8" t="s">
        <v>24</v>
      </c>
      <c r="G5" s="8">
        <v>97</v>
      </c>
      <c r="H5" s="8">
        <v>550</v>
      </c>
      <c r="I5" s="8">
        <v>0.61</v>
      </c>
      <c r="J5" s="16">
        <v>0.1934</v>
      </c>
      <c r="K5" s="16">
        <v>1</v>
      </c>
      <c r="L5" s="19">
        <v>1</v>
      </c>
      <c r="M5" s="19">
        <v>1.5</v>
      </c>
      <c r="N5" s="19">
        <v>97</v>
      </c>
      <c r="O5" s="19">
        <v>0.01136</v>
      </c>
      <c r="P5" s="8">
        <v>27.6</v>
      </c>
      <c r="Q5" s="18"/>
    </row>
    <row r="6" s="1" customFormat="1" ht="38" customHeight="1" spans="1:17">
      <c r="A6" s="8">
        <v>3</v>
      </c>
      <c r="B6" s="8" t="s">
        <v>19</v>
      </c>
      <c r="C6" s="8" t="s">
        <v>20</v>
      </c>
      <c r="D6" s="9" t="s">
        <v>21</v>
      </c>
      <c r="E6" s="8" t="s">
        <v>22</v>
      </c>
      <c r="F6" s="10" t="s">
        <v>25</v>
      </c>
      <c r="G6" s="11">
        <v>97</v>
      </c>
      <c r="H6" s="11">
        <v>550</v>
      </c>
      <c r="I6" s="15">
        <v>0.15</v>
      </c>
      <c r="J6" s="16">
        <v>0.1934</v>
      </c>
      <c r="K6" s="17">
        <v>1</v>
      </c>
      <c r="L6" s="8">
        <v>1</v>
      </c>
      <c r="M6" s="11">
        <v>1.5</v>
      </c>
      <c r="N6" s="11">
        <v>24</v>
      </c>
      <c r="O6" s="8">
        <v>0.00281</v>
      </c>
      <c r="P6" s="18">
        <v>6.83</v>
      </c>
      <c r="Q6" s="8"/>
    </row>
    <row r="7" s="1" customFormat="1" ht="38" customHeight="1" spans="1:17">
      <c r="A7" s="8">
        <v>4</v>
      </c>
      <c r="B7" s="8" t="s">
        <v>19</v>
      </c>
      <c r="C7" s="8" t="s">
        <v>20</v>
      </c>
      <c r="D7" s="8" t="s">
        <v>21</v>
      </c>
      <c r="E7" s="8" t="s">
        <v>22</v>
      </c>
      <c r="F7" s="8" t="s">
        <v>26</v>
      </c>
      <c r="G7" s="8">
        <v>97</v>
      </c>
      <c r="H7" s="8">
        <v>550</v>
      </c>
      <c r="I7" s="8">
        <v>0.58</v>
      </c>
      <c r="J7" s="16">
        <v>0.1934</v>
      </c>
      <c r="K7" s="16">
        <v>1</v>
      </c>
      <c r="L7" s="19">
        <v>1</v>
      </c>
      <c r="M7" s="19">
        <v>1.5</v>
      </c>
      <c r="N7" s="19">
        <v>93</v>
      </c>
      <c r="O7" s="19">
        <v>0.01089</v>
      </c>
      <c r="P7" s="8">
        <v>26.46</v>
      </c>
      <c r="Q7" s="18"/>
    </row>
    <row r="8" s="1" customFormat="1" ht="38" customHeight="1" spans="1:17">
      <c r="A8" s="8">
        <v>5</v>
      </c>
      <c r="B8" s="8" t="s">
        <v>19</v>
      </c>
      <c r="C8" s="8" t="s">
        <v>20</v>
      </c>
      <c r="D8" s="9" t="s">
        <v>21</v>
      </c>
      <c r="E8" s="8" t="s">
        <v>22</v>
      </c>
      <c r="F8" s="10" t="s">
        <v>27</v>
      </c>
      <c r="G8" s="11">
        <v>97</v>
      </c>
      <c r="H8" s="11">
        <v>550</v>
      </c>
      <c r="I8" s="15">
        <v>0.64</v>
      </c>
      <c r="J8" s="16">
        <v>0.1934</v>
      </c>
      <c r="K8" s="17">
        <v>1</v>
      </c>
      <c r="L8" s="8">
        <v>1</v>
      </c>
      <c r="M8" s="11">
        <v>1.5</v>
      </c>
      <c r="N8" s="11">
        <v>102</v>
      </c>
      <c r="O8" s="8">
        <v>0.01194</v>
      </c>
      <c r="P8" s="18">
        <v>29.01</v>
      </c>
      <c r="Q8" s="8"/>
    </row>
    <row r="9" s="1" customFormat="1" ht="38" customHeight="1" spans="1:17">
      <c r="A9" s="8">
        <v>6</v>
      </c>
      <c r="B9" s="8" t="s">
        <v>19</v>
      </c>
      <c r="C9" s="8" t="s">
        <v>20</v>
      </c>
      <c r="D9" s="8" t="s">
        <v>21</v>
      </c>
      <c r="E9" s="8" t="s">
        <v>22</v>
      </c>
      <c r="F9" s="8" t="s">
        <v>28</v>
      </c>
      <c r="G9" s="8">
        <v>97</v>
      </c>
      <c r="H9" s="8">
        <v>550</v>
      </c>
      <c r="I9" s="8">
        <v>0.62</v>
      </c>
      <c r="J9" s="16">
        <v>0.1934</v>
      </c>
      <c r="K9" s="16">
        <v>1</v>
      </c>
      <c r="L9" s="19">
        <v>1</v>
      </c>
      <c r="M9" s="19">
        <v>1.5</v>
      </c>
      <c r="N9" s="19">
        <v>99</v>
      </c>
      <c r="O9" s="19">
        <v>0.01159</v>
      </c>
      <c r="P9" s="8">
        <v>28.16</v>
      </c>
      <c r="Q9" s="18"/>
    </row>
    <row r="10" s="1" customFormat="1" ht="38" customHeight="1" spans="1:17">
      <c r="A10" s="8">
        <v>7</v>
      </c>
      <c r="B10" s="8" t="s">
        <v>19</v>
      </c>
      <c r="C10" s="8" t="s">
        <v>20</v>
      </c>
      <c r="D10" s="9" t="s">
        <v>21</v>
      </c>
      <c r="E10" s="8" t="s">
        <v>22</v>
      </c>
      <c r="F10" s="10" t="s">
        <v>29</v>
      </c>
      <c r="G10" s="11">
        <v>98</v>
      </c>
      <c r="H10" s="11">
        <v>550</v>
      </c>
      <c r="I10" s="15">
        <v>0.5</v>
      </c>
      <c r="J10" s="16">
        <v>0.1934</v>
      </c>
      <c r="K10" s="17">
        <v>1</v>
      </c>
      <c r="L10" s="8">
        <v>1</v>
      </c>
      <c r="M10" s="11">
        <v>1.5</v>
      </c>
      <c r="N10" s="11">
        <v>80</v>
      </c>
      <c r="O10" s="8">
        <v>0.00937</v>
      </c>
      <c r="P10" s="18">
        <v>22.77</v>
      </c>
      <c r="Q10" s="8"/>
    </row>
    <row r="11" s="1" customFormat="1" ht="38" customHeight="1" spans="1:17">
      <c r="A11" s="8">
        <v>8</v>
      </c>
      <c r="B11" s="8" t="s">
        <v>19</v>
      </c>
      <c r="C11" s="8" t="s">
        <v>20</v>
      </c>
      <c r="D11" s="8" t="s">
        <v>21</v>
      </c>
      <c r="E11" s="8" t="s">
        <v>22</v>
      </c>
      <c r="F11" s="8" t="s">
        <v>30</v>
      </c>
      <c r="G11" s="8">
        <v>98</v>
      </c>
      <c r="H11" s="8">
        <v>550</v>
      </c>
      <c r="I11" s="8">
        <v>0.53</v>
      </c>
      <c r="J11" s="16">
        <v>0.1934</v>
      </c>
      <c r="K11" s="16">
        <v>1</v>
      </c>
      <c r="L11" s="19">
        <v>1</v>
      </c>
      <c r="M11" s="19">
        <v>1.5</v>
      </c>
      <c r="N11" s="19">
        <v>85</v>
      </c>
      <c r="O11" s="19">
        <v>0.00995</v>
      </c>
      <c r="P11" s="8">
        <v>24.18</v>
      </c>
      <c r="Q11" s="18"/>
    </row>
    <row r="12" s="1" customFormat="1" ht="38" customHeight="1" spans="1:17">
      <c r="A12" s="8">
        <v>9</v>
      </c>
      <c r="B12" s="8" t="s">
        <v>19</v>
      </c>
      <c r="C12" s="8" t="s">
        <v>20</v>
      </c>
      <c r="D12" s="9" t="s">
        <v>21</v>
      </c>
      <c r="E12" s="8" t="s">
        <v>22</v>
      </c>
      <c r="F12" s="10" t="s">
        <v>31</v>
      </c>
      <c r="G12" s="11">
        <v>97</v>
      </c>
      <c r="H12" s="11">
        <v>550</v>
      </c>
      <c r="I12" s="15">
        <v>0.37</v>
      </c>
      <c r="J12" s="16">
        <v>0.1934</v>
      </c>
      <c r="K12" s="17">
        <v>1</v>
      </c>
      <c r="L12" s="8">
        <v>1</v>
      </c>
      <c r="M12" s="11">
        <v>1.5</v>
      </c>
      <c r="N12" s="11">
        <v>59</v>
      </c>
      <c r="O12" s="8">
        <v>0.00691</v>
      </c>
      <c r="P12" s="18">
        <v>16.79</v>
      </c>
      <c r="Q12" s="8"/>
    </row>
    <row r="13" s="1" customFormat="1" ht="38" customHeight="1" spans="1:17">
      <c r="A13" s="8">
        <v>10</v>
      </c>
      <c r="B13" s="8" t="s">
        <v>19</v>
      </c>
      <c r="C13" s="8" t="s">
        <v>20</v>
      </c>
      <c r="D13" s="8" t="s">
        <v>21</v>
      </c>
      <c r="E13" s="8" t="s">
        <v>22</v>
      </c>
      <c r="F13" s="8" t="s">
        <v>32</v>
      </c>
      <c r="G13" s="8">
        <v>97</v>
      </c>
      <c r="H13" s="8">
        <v>550</v>
      </c>
      <c r="I13" s="8">
        <v>0.66</v>
      </c>
      <c r="J13" s="16">
        <v>0.1934</v>
      </c>
      <c r="K13" s="16">
        <v>1</v>
      </c>
      <c r="L13" s="19">
        <v>1</v>
      </c>
      <c r="M13" s="19">
        <v>1.5</v>
      </c>
      <c r="N13" s="19">
        <v>105</v>
      </c>
      <c r="O13" s="19">
        <v>0.01229</v>
      </c>
      <c r="P13" s="8">
        <v>29.86</v>
      </c>
      <c r="Q13" s="18"/>
    </row>
    <row r="14" s="1" customFormat="1" ht="38" customHeight="1" spans="1:17">
      <c r="A14" s="8">
        <v>11</v>
      </c>
      <c r="B14" s="8" t="s">
        <v>19</v>
      </c>
      <c r="C14" s="8" t="s">
        <v>20</v>
      </c>
      <c r="D14" s="9" t="s">
        <v>21</v>
      </c>
      <c r="E14" s="8" t="s">
        <v>22</v>
      </c>
      <c r="F14" s="10" t="s">
        <v>33</v>
      </c>
      <c r="G14" s="11">
        <v>97</v>
      </c>
      <c r="H14" s="11">
        <v>550</v>
      </c>
      <c r="I14" s="15">
        <v>0.04</v>
      </c>
      <c r="J14" s="16">
        <v>0.1934</v>
      </c>
      <c r="K14" s="17">
        <v>1</v>
      </c>
      <c r="L14" s="8">
        <v>1</v>
      </c>
      <c r="M14" s="11">
        <v>1.5</v>
      </c>
      <c r="N14" s="11">
        <v>6</v>
      </c>
      <c r="O14" s="8">
        <v>0.0007</v>
      </c>
      <c r="P14" s="18">
        <v>1.7</v>
      </c>
      <c r="Q14" s="8"/>
    </row>
    <row r="15" s="1" customFormat="1" ht="38" customHeight="1" spans="1:17">
      <c r="A15" s="8">
        <v>12</v>
      </c>
      <c r="B15" s="8" t="s">
        <v>19</v>
      </c>
      <c r="C15" s="8" t="s">
        <v>20</v>
      </c>
      <c r="D15" s="8" t="s">
        <v>21</v>
      </c>
      <c r="E15" s="8" t="s">
        <v>22</v>
      </c>
      <c r="F15" s="8" t="s">
        <v>34</v>
      </c>
      <c r="G15" s="8">
        <v>97</v>
      </c>
      <c r="H15" s="8">
        <v>550</v>
      </c>
      <c r="I15" s="8">
        <v>0.59</v>
      </c>
      <c r="J15" s="16">
        <v>0.1934</v>
      </c>
      <c r="K15" s="16">
        <v>1</v>
      </c>
      <c r="L15" s="19">
        <v>1</v>
      </c>
      <c r="M15" s="19">
        <v>1.5</v>
      </c>
      <c r="N15" s="19">
        <v>94</v>
      </c>
      <c r="O15" s="19">
        <v>0.01101</v>
      </c>
      <c r="P15" s="8">
        <v>26.75</v>
      </c>
      <c r="Q15" s="18"/>
    </row>
    <row r="16" s="1" customFormat="1" ht="38" customHeight="1" spans="1:17">
      <c r="A16" s="8">
        <v>13</v>
      </c>
      <c r="B16" s="8" t="s">
        <v>19</v>
      </c>
      <c r="C16" s="8" t="s">
        <v>20</v>
      </c>
      <c r="D16" s="9" t="s">
        <v>21</v>
      </c>
      <c r="E16" s="8" t="s">
        <v>22</v>
      </c>
      <c r="F16" s="10" t="s">
        <v>35</v>
      </c>
      <c r="G16" s="11">
        <v>97</v>
      </c>
      <c r="H16" s="11">
        <v>550</v>
      </c>
      <c r="I16" s="15">
        <v>0.44</v>
      </c>
      <c r="J16" s="16">
        <v>0.1934</v>
      </c>
      <c r="K16" s="17">
        <v>1</v>
      </c>
      <c r="L16" s="8">
        <v>1</v>
      </c>
      <c r="M16" s="11">
        <v>1.5</v>
      </c>
      <c r="N16" s="11">
        <v>70</v>
      </c>
      <c r="O16" s="8">
        <v>0.0082</v>
      </c>
      <c r="P16" s="18">
        <v>19.93</v>
      </c>
      <c r="Q16" s="8"/>
    </row>
    <row r="17" s="1" customFormat="1" ht="38" customHeight="1" spans="1:17">
      <c r="A17" s="8">
        <v>14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36</v>
      </c>
      <c r="G17" s="8">
        <v>97</v>
      </c>
      <c r="H17" s="8">
        <v>550</v>
      </c>
      <c r="I17" s="8">
        <v>0.39</v>
      </c>
      <c r="J17" s="16">
        <v>0.1934</v>
      </c>
      <c r="K17" s="16">
        <v>1</v>
      </c>
      <c r="L17" s="19">
        <v>1</v>
      </c>
      <c r="M17" s="19">
        <v>1.5</v>
      </c>
      <c r="N17" s="19">
        <v>62</v>
      </c>
      <c r="O17" s="19">
        <v>0.00726</v>
      </c>
      <c r="P17" s="8">
        <v>17.64</v>
      </c>
      <c r="Q17" s="18"/>
    </row>
    <row r="18" s="1" customFormat="1" ht="38" customHeight="1" spans="1:17">
      <c r="A18" s="8">
        <v>15</v>
      </c>
      <c r="B18" s="8" t="s">
        <v>19</v>
      </c>
      <c r="C18" s="8" t="s">
        <v>20</v>
      </c>
      <c r="D18" s="9" t="s">
        <v>21</v>
      </c>
      <c r="E18" s="8" t="s">
        <v>22</v>
      </c>
      <c r="F18" s="10" t="s">
        <v>37</v>
      </c>
      <c r="G18" s="11">
        <v>185</v>
      </c>
      <c r="H18" s="11">
        <v>746</v>
      </c>
      <c r="I18" s="15">
        <v>0.61</v>
      </c>
      <c r="J18" s="16">
        <v>0.1934</v>
      </c>
      <c r="K18" s="17">
        <v>1</v>
      </c>
      <c r="L18" s="8">
        <v>1</v>
      </c>
      <c r="M18" s="11">
        <v>1.5</v>
      </c>
      <c r="N18" s="11">
        <v>132</v>
      </c>
      <c r="O18" s="8">
        <v>0.01545</v>
      </c>
      <c r="P18" s="18">
        <v>37.54</v>
      </c>
      <c r="Q18" s="8"/>
    </row>
    <row r="19" s="1" customFormat="1" ht="38" customHeight="1" spans="1:17">
      <c r="A19" s="8">
        <v>16</v>
      </c>
      <c r="B19" s="8" t="s">
        <v>19</v>
      </c>
      <c r="C19" s="8" t="s">
        <v>20</v>
      </c>
      <c r="D19" s="8" t="s">
        <v>21</v>
      </c>
      <c r="E19" s="8" t="s">
        <v>22</v>
      </c>
      <c r="F19" s="8" t="s">
        <v>38</v>
      </c>
      <c r="G19" s="8">
        <v>186</v>
      </c>
      <c r="H19" s="8">
        <v>696</v>
      </c>
      <c r="I19" s="8">
        <v>0.62</v>
      </c>
      <c r="J19" s="16">
        <v>0.1934</v>
      </c>
      <c r="K19" s="16">
        <v>1</v>
      </c>
      <c r="L19" s="19">
        <v>1</v>
      </c>
      <c r="M19" s="19">
        <v>1.5</v>
      </c>
      <c r="N19" s="19">
        <v>125</v>
      </c>
      <c r="O19" s="19">
        <v>0.01463</v>
      </c>
      <c r="P19" s="8">
        <v>35.56</v>
      </c>
      <c r="Q19" s="18"/>
    </row>
    <row r="20" s="1" customFormat="1" ht="38" customHeight="1" spans="1:17">
      <c r="A20" s="8">
        <v>17</v>
      </c>
      <c r="B20" s="8" t="s">
        <v>19</v>
      </c>
      <c r="C20" s="8" t="s">
        <v>20</v>
      </c>
      <c r="D20" s="9" t="s">
        <v>21</v>
      </c>
      <c r="E20" s="8" t="s">
        <v>22</v>
      </c>
      <c r="F20" s="10" t="s">
        <v>39</v>
      </c>
      <c r="G20" s="11">
        <v>186</v>
      </c>
      <c r="H20" s="11">
        <v>696</v>
      </c>
      <c r="I20" s="15">
        <v>0.64</v>
      </c>
      <c r="J20" s="16">
        <v>0.1934</v>
      </c>
      <c r="K20" s="17">
        <v>1</v>
      </c>
      <c r="L20" s="8">
        <v>1</v>
      </c>
      <c r="M20" s="11">
        <v>1.5</v>
      </c>
      <c r="N20" s="11">
        <v>129</v>
      </c>
      <c r="O20" s="8">
        <v>0.0151</v>
      </c>
      <c r="P20" s="18">
        <v>36.69</v>
      </c>
      <c r="Q20" s="8"/>
    </row>
    <row r="21" s="1" customFormat="1" ht="38" customHeight="1" spans="1:17">
      <c r="A21" s="8">
        <v>18</v>
      </c>
      <c r="B21" s="8" t="s">
        <v>19</v>
      </c>
      <c r="C21" s="8" t="s">
        <v>20</v>
      </c>
      <c r="D21" s="8" t="s">
        <v>21</v>
      </c>
      <c r="E21" s="8" t="s">
        <v>22</v>
      </c>
      <c r="F21" s="8" t="s">
        <v>40</v>
      </c>
      <c r="G21" s="8">
        <v>166</v>
      </c>
      <c r="H21" s="8">
        <v>696</v>
      </c>
      <c r="I21" s="8">
        <v>0.66</v>
      </c>
      <c r="J21" s="16">
        <v>0.1934</v>
      </c>
      <c r="K21" s="16">
        <v>1</v>
      </c>
      <c r="L21" s="19">
        <v>1</v>
      </c>
      <c r="M21" s="19">
        <v>1.5</v>
      </c>
      <c r="N21" s="19">
        <v>133</v>
      </c>
      <c r="O21" s="19">
        <v>0.01557</v>
      </c>
      <c r="P21" s="8">
        <v>37.83</v>
      </c>
      <c r="Q21" s="18"/>
    </row>
    <row r="22" s="1" customFormat="1" ht="38" customHeight="1" spans="1:17">
      <c r="A22" s="8">
        <v>19</v>
      </c>
      <c r="B22" s="8" t="s">
        <v>19</v>
      </c>
      <c r="C22" s="8" t="s">
        <v>20</v>
      </c>
      <c r="D22" s="9" t="s">
        <v>21</v>
      </c>
      <c r="E22" s="8" t="s">
        <v>22</v>
      </c>
      <c r="F22" s="10" t="s">
        <v>41</v>
      </c>
      <c r="G22" s="11">
        <v>190</v>
      </c>
      <c r="H22" s="11">
        <v>746</v>
      </c>
      <c r="I22" s="15">
        <v>0.65</v>
      </c>
      <c r="J22" s="16">
        <v>0.1934</v>
      </c>
      <c r="K22" s="17">
        <v>1</v>
      </c>
      <c r="L22" s="8">
        <v>1</v>
      </c>
      <c r="M22" s="11">
        <v>1.5</v>
      </c>
      <c r="N22" s="11">
        <v>141</v>
      </c>
      <c r="O22" s="8">
        <v>0.01651</v>
      </c>
      <c r="P22" s="18">
        <v>40.12</v>
      </c>
      <c r="Q22" s="8"/>
    </row>
    <row r="23" s="1" customFormat="1" ht="38" customHeight="1" spans="1:17">
      <c r="A23" s="8">
        <v>20</v>
      </c>
      <c r="B23" s="8" t="s">
        <v>19</v>
      </c>
      <c r="C23" s="8" t="s">
        <v>20</v>
      </c>
      <c r="D23" s="8" t="s">
        <v>21</v>
      </c>
      <c r="E23" s="8" t="s">
        <v>22</v>
      </c>
      <c r="F23" s="8" t="s">
        <v>42</v>
      </c>
      <c r="G23" s="8">
        <v>190</v>
      </c>
      <c r="H23" s="8">
        <v>746</v>
      </c>
      <c r="I23" s="8">
        <v>0.65</v>
      </c>
      <c r="J23" s="16">
        <v>0.1934</v>
      </c>
      <c r="K23" s="16">
        <v>1</v>
      </c>
      <c r="L23" s="19">
        <v>1</v>
      </c>
      <c r="M23" s="19">
        <v>1.5</v>
      </c>
      <c r="N23" s="19">
        <v>141</v>
      </c>
      <c r="O23" s="19">
        <v>0.01651</v>
      </c>
      <c r="P23" s="8">
        <v>40.12</v>
      </c>
      <c r="Q23" s="18"/>
    </row>
    <row r="24" s="1" customFormat="1" ht="38" customHeight="1" spans="1:17">
      <c r="A24" s="8">
        <v>21</v>
      </c>
      <c r="B24" s="8" t="s">
        <v>19</v>
      </c>
      <c r="C24" s="8" t="s">
        <v>20</v>
      </c>
      <c r="D24" s="9" t="s">
        <v>21</v>
      </c>
      <c r="E24" s="8" t="s">
        <v>22</v>
      </c>
      <c r="F24" s="10" t="s">
        <v>43</v>
      </c>
      <c r="G24" s="11">
        <v>190</v>
      </c>
      <c r="H24" s="11">
        <v>746</v>
      </c>
      <c r="I24" s="15">
        <v>0.65</v>
      </c>
      <c r="J24" s="16">
        <v>0.1934</v>
      </c>
      <c r="K24" s="17">
        <v>1</v>
      </c>
      <c r="L24" s="8">
        <v>1</v>
      </c>
      <c r="M24" s="11">
        <v>1.5</v>
      </c>
      <c r="N24" s="11">
        <v>141</v>
      </c>
      <c r="O24" s="8">
        <v>0.01651</v>
      </c>
      <c r="P24" s="18">
        <v>40.12</v>
      </c>
      <c r="Q24" s="8"/>
    </row>
    <row r="25" s="1" customFormat="1" ht="38" customHeight="1" spans="1:17">
      <c r="A25" s="8">
        <v>22</v>
      </c>
      <c r="B25" s="8" t="s">
        <v>19</v>
      </c>
      <c r="C25" s="8" t="s">
        <v>20</v>
      </c>
      <c r="D25" s="8" t="s">
        <v>21</v>
      </c>
      <c r="E25" s="8" t="s">
        <v>22</v>
      </c>
      <c r="F25" s="8" t="s">
        <v>44</v>
      </c>
      <c r="G25" s="8">
        <v>190</v>
      </c>
      <c r="H25" s="8">
        <v>746</v>
      </c>
      <c r="I25" s="8">
        <v>0.65</v>
      </c>
      <c r="J25" s="16">
        <v>0.1934</v>
      </c>
      <c r="K25" s="16">
        <v>1</v>
      </c>
      <c r="L25" s="19">
        <v>1</v>
      </c>
      <c r="M25" s="19">
        <v>1.5</v>
      </c>
      <c r="N25" s="19">
        <v>141</v>
      </c>
      <c r="O25" s="19">
        <v>0.01651</v>
      </c>
      <c r="P25" s="8">
        <v>40.12</v>
      </c>
      <c r="Q25" s="18"/>
    </row>
    <row r="26" s="1" customFormat="1" ht="38" customHeight="1" spans="1:17">
      <c r="A26" s="12" t="s">
        <v>45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20"/>
      <c r="N26" s="21">
        <f>SUM(N4:N25)</f>
        <v>2164</v>
      </c>
      <c r="O26" s="21"/>
      <c r="P26" s="21">
        <f>SUM(P4:P25)</f>
        <v>615.64</v>
      </c>
      <c r="Q26" s="21"/>
    </row>
    <row r="27" spans="1:1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</sheetData>
  <mergeCells count="2">
    <mergeCell ref="A2:Q2"/>
    <mergeCell ref="A26:M26"/>
  </mergeCells>
  <printOptions horizontalCentered="1"/>
  <pageMargins left="0.393055555555556" right="0.236111111111111" top="0.708333333333333" bottom="0.472222222222222" header="0.5" footer="0.354166666666667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欧阳建安</dc:creator>
  <cp:lastModifiedBy>欧阳建安</cp:lastModifiedBy>
  <dcterms:created xsi:type="dcterms:W3CDTF">2023-04-10T09:09:00Z</dcterms:created>
  <dcterms:modified xsi:type="dcterms:W3CDTF">2026-03-23T01:23:33Z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E6295285AD034389BABE72C0A6DFC1FC</vt:lpwstr>
  </property>
  <property fmtid="{D5CDD505-2E9C-101B-9397-08002B2CF9AE}" pid="3" name="KSOProductBuildVer">
    <vt:lpwstr>2052-11.8.2.11716</vt:lpwstr>
  </property>
</Properties>
</file>