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用途细化表" sheetId="4" r:id="rId1"/>
  </sheets>
  <definedNames>
    <definedName name="_xlnm._FilterDatabase" localSheetId="0" hidden="1">用途细化表!$A$3:$G$66</definedName>
  </definedNames>
  <calcPr calcId="144525"/>
</workbook>
</file>

<file path=xl/sharedStrings.xml><?xml version="1.0" encoding="utf-8"?>
<sst xmlns="http://schemas.openxmlformats.org/spreadsheetml/2006/main" count="258" uniqueCount="251">
  <si>
    <r>
      <rPr>
        <sz val="16"/>
        <rFont val="方正书宋_GBK"/>
        <charset val="134"/>
      </rPr>
      <t>附件</t>
    </r>
    <r>
      <rPr>
        <sz val="16"/>
        <rFont val="Times New Roman"/>
        <charset val="134"/>
      </rPr>
      <t>2</t>
    </r>
  </si>
  <si>
    <t>2025年中央农业防灾减灾和水利救灾资金（防灾救灾第十批）用途细化表</t>
  </si>
  <si>
    <t>序号</t>
  </si>
  <si>
    <t>市</t>
  </si>
  <si>
    <r>
      <rPr>
        <b/>
        <sz val="12"/>
        <rFont val="仿宋_GB2312"/>
        <charset val="134"/>
      </rPr>
      <t>县</t>
    </r>
    <r>
      <rPr>
        <b/>
        <sz val="12"/>
        <rFont val="Times New Roman"/>
        <charset val="134"/>
      </rPr>
      <t>(</t>
    </r>
    <r>
      <rPr>
        <b/>
        <sz val="12"/>
        <rFont val="仿宋_GB2312"/>
        <charset val="134"/>
      </rPr>
      <t>市、区</t>
    </r>
    <r>
      <rPr>
        <b/>
        <sz val="12"/>
        <rFont val="Times New Roman"/>
        <charset val="134"/>
      </rPr>
      <t>)/</t>
    </r>
    <r>
      <rPr>
        <b/>
        <sz val="12"/>
        <rFont val="仿宋_GB2312"/>
        <charset val="134"/>
      </rPr>
      <t>单位</t>
    </r>
  </si>
  <si>
    <t>项目名称</t>
  </si>
  <si>
    <t>项目主要内容</t>
  </si>
  <si>
    <t>受灾情况</t>
  </si>
  <si>
    <t>补助金额
（万元）</t>
  </si>
  <si>
    <t>合计（62宗）</t>
  </si>
  <si>
    <t>广州市越秀区</t>
  </si>
  <si>
    <t>广州市珠江前航道左岸堤防（珠岛宾馆段）防洪修复工程</t>
  </si>
  <si>
    <t>修复堤顶人行道长550米</t>
  </si>
  <si>
    <t>2025年9月23日至25日受台风“桦加沙”影响，珠江前航道珠岛宾馆段人行道在高潮位期间出现渗漏，影响长度约550米。</t>
  </si>
  <si>
    <t>珠海市金湾区</t>
  </si>
  <si>
    <t>鹤洲南垦区堤围灾后修复工程</t>
  </si>
  <si>
    <t>修复鹤洲南垦区西堤决口段，恢复垦区西堤、东堤、南堤的防浪墙、堤顶路面。</t>
  </si>
  <si>
    <t>2025年9月24日，受强台风“桦加沙”的影响，鹤洲南垦区海堤全线漫堤过水，受风暴潮冲击，堤防的防浪墙、堤顶路面、和堤身被掏挖，西堤3处决堤，决堤长度约50米、防浪墙倒塌约3000米、整段堤顶路面损毁约6000米，东堤防浪墙倒塌约1000米、堤顶路面损毁约1500米，南堤防浪墙倒塌约100米、堤顶路面损毁约300米；3号闸、4号闸、横洲闸出现不同程度的倾斜，横洲闸北侧3孔开裂加剧。</t>
  </si>
  <si>
    <t>汕头市金平区</t>
  </si>
  <si>
    <t>金平区梅溪河右岸月浦社区段背水坡</t>
  </si>
  <si>
    <t>修复梅溪河右岸月浦社区段背水坡长约100米</t>
  </si>
  <si>
    <t>2025年7月19日受台风"韦帕”的影响，梅溪河右岸月浦社区段背水坡损坏1处，长度约100米。</t>
  </si>
  <si>
    <t>汕头市潮南区</t>
  </si>
  <si>
    <t>陈店镇陈店截流文光社区段涵洞及控制闸水毁修复项目</t>
  </si>
  <si>
    <t>修复文光社区涵洞（宽2.5米，高1.5*2孔）和控制闸</t>
  </si>
  <si>
    <t>受8月16日强降雨的影响，陈店截流文光社区一处涵洞出现淘空、崩塌，涵洞宽2.5米，高1.5*2孔，控制闸老化损坏。</t>
  </si>
  <si>
    <t>汕头市澄海区</t>
  </si>
  <si>
    <t>凤翔街道一八围海堤（百二两村至北港村）背水坡水毁修复项目</t>
  </si>
  <si>
    <t>修复海堤长为1160米</t>
  </si>
  <si>
    <t>2025年8月2日至5日受强降雨影响，造成凤翔街道一八围海堤（百二两村至北港村）背水坡出现多处冲沟及滑坡存在，局部堤顶路与背水坡交界处出现掏空，长度为1160米。</t>
  </si>
  <si>
    <t>汕头市潮阳区</t>
  </si>
  <si>
    <t>关埠镇玉二村潮水溪护岸水毁修复项目</t>
  </si>
  <si>
    <t>修复护岸冲毁埋石基础约600米，高约2.6米</t>
  </si>
  <si>
    <t>2025年7月22日受“韦帕”影响，强降雨导致溪渠水位暴涨，造成关埠镇玉二村潮水溪发生倾斜倒塌，护岸出现大面积裂痕，护岸冲毁长度约600米，高约2.6米。</t>
  </si>
  <si>
    <t>韶关市市本级（市防洪管理中心）</t>
  </si>
  <si>
    <t>2025年度韶关市管堤防水毁修复工程</t>
  </si>
  <si>
    <t>修复浈江右岸铁路桥位置亲水步道子堤挡墙长20米、北江左岸孟洲坝下游干砌石护坡面长约为6米、浈江右岸湾头村段堤防护坡长约3米</t>
  </si>
  <si>
    <t>受2024、2025年洪水影响，北江左岸孟洲坝下游干砌石护坡面出现破损、浈江右岸湾头村段堤防护坡出现破损、浈江右岸铁路桥位置亲水步道子堤挡墙鼓包。险情有扩大趋势，危及堤防结构安全。</t>
  </si>
  <si>
    <t>韶关市乐昌市</t>
  </si>
  <si>
    <t>乐昌市公益性水库水毁修复工程</t>
  </si>
  <si>
    <t>修复水库受损部位</t>
  </si>
  <si>
    <t>受台风“桦加沙”连续降雨影响，乐昌市竹岗水库砌石坝体后坝坡混凝土面板因坝体渗水膨胀开裂；磨石岭水库溢洪道面板开裂、脱落，库区出现5-6平方米空洞；下陂水库前坝坡面板临近库区交接薄弱部位被冲刷掏空，轻微漏水；旱塘岭山塘坝后坡出现塌陷，坝体滑移。山塘目前已空库运行。</t>
  </si>
  <si>
    <t>韶关市曲江区</t>
  </si>
  <si>
    <t>沙溪镇田坎下段河堤水毁修复工程</t>
  </si>
  <si>
    <t>修复沙溪镇田坎下段河堤500米</t>
  </si>
  <si>
    <t>2025年6月17日沙溪镇田坎下段河堤遭受暴雨冲垮约500米。</t>
  </si>
  <si>
    <t>韶关市始兴县</t>
  </si>
  <si>
    <t>始兴县浈江河堤水毁修复工程</t>
  </si>
  <si>
    <t>修复浈江高基岭村段堤防约100米</t>
  </si>
  <si>
    <t>受台风“蝴蝶”影响，浈江高基岭村段堤防面板4处破损、凹陷，现场有大面积开裂下滑，长度100米。</t>
  </si>
  <si>
    <t>韶关市翁源县</t>
  </si>
  <si>
    <t>江尾镇径群村段至葸岭村段护岸水毁修复项目</t>
  </si>
  <si>
    <t>修复护岸约1000米</t>
  </si>
  <si>
    <t>受2025年多轮强降雨，造成护岸冲毁约1000米造成护岸冲毁，高约1.8米</t>
  </si>
  <si>
    <t>河源市市防洪工程管理处</t>
  </si>
  <si>
    <t>河源市东江右岸市美术馆段堤防水毁修复项目</t>
  </si>
  <si>
    <t>修复东江右岸市美术馆段堤防及附属设施约160米。</t>
  </si>
  <si>
    <t>2025年8月3日至8月7日受季风强降雨影响及多年来洪水冲刷，造成东江右岸市美术馆段防洪堤护坡出现局部塌陷、掏空，受损长度约160米。</t>
  </si>
  <si>
    <t>河源市连平县</t>
  </si>
  <si>
    <t>元善镇河坝村护岸水毁修复项目</t>
  </si>
  <si>
    <t>修复河坝村护岸约580米</t>
  </si>
  <si>
    <t>2025年8月3日至8月7日受季风强降雨影响，造成元善镇河坝村20处护岸约580米损坏。</t>
  </si>
  <si>
    <t>河源市东源县</t>
  </si>
  <si>
    <t>东源县上莞镇仙湖村护岸修复</t>
  </si>
  <si>
    <t>修复河沥挡土墙156米</t>
  </si>
  <si>
    <t>受台风“桦加沙”影响，东源县上莞镇仙湖村护岸修复，左右两侧各新建60米和96米共计156米的河沥挡土墙。</t>
  </si>
  <si>
    <t>新港镇双田村堤防水毁修复项目</t>
  </si>
  <si>
    <t>修复河道堤防约1650米</t>
  </si>
  <si>
    <t>2025年8月3日至8月7日受季风强降雨影响，造成新港镇双田村罗洞小组河道堤防冲毁和掏空6处约1500米、高约3米；新港镇双田村双田河道堤防冲毁和掏空6处约150米、高约3米。</t>
  </si>
  <si>
    <t>梅州市市本级</t>
  </si>
  <si>
    <t>防汛监测设施设备修复项目</t>
  </si>
  <si>
    <t>修复防汛监测预警设施设备</t>
  </si>
  <si>
    <t>受6.16超标准洪水影响，部分防汛监测预警设施设备受损。</t>
  </si>
  <si>
    <t>梅州市五华县</t>
  </si>
  <si>
    <t>五华县棉洋镇平安村水毁护岸修复工程</t>
  </si>
  <si>
    <t>修复棉洋镇平安村护岸150米</t>
  </si>
  <si>
    <t>因受连续强降雨影响，五华县棉洋镇平安水平安村护岸冲毁150米，严重影响周边群众的生产生活。</t>
  </si>
  <si>
    <t>梅州市丰顺县</t>
  </si>
  <si>
    <t>八乡镇滩良村、蝉联村水毁河堤挡墙修复项目</t>
  </si>
  <si>
    <t>修复护岸挡墙110米</t>
  </si>
  <si>
    <t>受强降雨影响，榕江北河滩良村高车坝河堤挡墙水毁长度80米，蝉联村受损堤岸30米。</t>
  </si>
  <si>
    <t>梅州市大埔县</t>
  </si>
  <si>
    <t>枫朗镇枫朗村护岸水毁修复工程</t>
  </si>
  <si>
    <t>修复护岸挡墙50米</t>
  </si>
  <si>
    <t>受强降雨影响，枫朗镇枫朗村河堤挡墙水毁长度50米。</t>
  </si>
  <si>
    <t>梅州市梅县区</t>
  </si>
  <si>
    <t>松口镇南下村长山坝水毁河岸修复工程</t>
  </si>
  <si>
    <t>修复河岸150米</t>
  </si>
  <si>
    <t>受强降雨影响，河岸崩塌3处共长150米。</t>
  </si>
  <si>
    <t>梅州市蕉岭县</t>
  </si>
  <si>
    <t>蓝坊镇高南村水毁河岸修复工程</t>
  </si>
  <si>
    <r>
      <rPr>
        <sz val="12"/>
        <rFont val="仿宋_GB2312"/>
        <charset val="134"/>
      </rPr>
      <t>修复护岸挡墙</t>
    </r>
    <r>
      <rPr>
        <sz val="12"/>
        <rFont val="仿宋_GB2312"/>
        <charset val="0"/>
      </rPr>
      <t>30</t>
    </r>
    <r>
      <rPr>
        <sz val="12"/>
        <rFont val="仿宋_GB2312"/>
        <charset val="134"/>
      </rPr>
      <t>米</t>
    </r>
  </si>
  <si>
    <t>受强降雨影响，河岸崩塌30米。</t>
  </si>
  <si>
    <t>河东镇黄湖村水毁修复工程</t>
  </si>
  <si>
    <t>修复黄排山塘大坝、溢洪道、输水涵等</t>
  </si>
  <si>
    <t>受强降雨影响，山塘大坝、溢洪道、输水涵受损。</t>
  </si>
  <si>
    <t>惠州市龙门县</t>
  </si>
  <si>
    <t>城西村围心段护岸水毁修复工程</t>
  </si>
  <si>
    <t>修复护岸80米</t>
  </si>
  <si>
    <t>2025年8月3日，强降雨导致龙城街道城西村龙平渠水围心段护岸塌方约80米，护岸侧道路损坏约100米，影响下游约100人生命财产安全和约120亩农田安全。</t>
  </si>
  <si>
    <t>惠州市博罗县</t>
  </si>
  <si>
    <t>麻陂河杨侨镇石岗岭办事处莲塘尾段河岸修复工程</t>
  </si>
  <si>
    <t>修复河岸长约80米</t>
  </si>
  <si>
    <t>受台风“杨柳”外围环流影响,麻陂河流域普降暴雨到大暴雨，麻陂河杨侨镇石岗岭办事处莲塘尾段1处出现淘空、塌陷等水毁险情，长度约80米，宽5米（岸顶宽），高5米,危及麻陂河河堤堤身安全,亟需修复。</t>
  </si>
  <si>
    <t>惠州市惠阳区</t>
  </si>
  <si>
    <t>平潭镇川龙村护岸水毁修复项目</t>
  </si>
  <si>
    <t>修复梁化河川龙村段护岸长约100米</t>
  </si>
  <si>
    <t>2025年8月2日至6日受特大暴雨影响，造成梁化河平潭镇川龙村段堤防左岸（护岸）部分河岸坍塌，坍塌长约50米，坍塌面积约350平方米，因该处为堤路结合，坍塌导致通行受到影响，存在安全隐患，受影响人口约200人。</t>
  </si>
  <si>
    <t>汕尾市城区</t>
  </si>
  <si>
    <t>汕尾市城区捷胜海堤沙角尾村段水毁修复项目</t>
  </si>
  <si>
    <t>修复护岸长约140米</t>
  </si>
  <si>
    <t>受台风“桦加沙”和风暴潮影响，捷胜镇沙角尾海堤因受风浪冲刷，部分堤段不同程度受损，主要是堤基淘空，导致堤身多处崩塌，受灾长度约140米。</t>
  </si>
  <si>
    <t>汕尾市海丰县/青年水库管理所</t>
  </si>
  <si>
    <t>海丰县青年水库尾水挡墙水毁修复项目</t>
  </si>
  <si>
    <t>修复水电站发电尾水出水处右侧挡水墙，长约10米，宽约5米</t>
  </si>
  <si>
    <t>受今年台风“蝴蝶”“米娜”“桦加沙”的多次影响，汕尾市海丰县青年水库尾水右侧挡水墙塌方，涉及面积约50平方米，长10米、宽5米。</t>
  </si>
  <si>
    <t>汕尾市陆河县</t>
  </si>
  <si>
    <t>河口镇马善皮水库和新塘尾山塘水毁修复项目</t>
  </si>
  <si>
    <t>修复河口镇对门村马善皮水库溢洪道末端约10米、修复河口镇河口村委会竹高坑村新塘尾山塘大坝边坡受损约5米</t>
  </si>
  <si>
    <t>2025年9月23日至24日受台风暴雨影响，造成河口镇对门村马善皮水库溢洪道末端被冲毁约10米，影响排洪。造成河口镇河口村委会竹高坑村新塘尾山塘大坝边坡受损约5米。</t>
  </si>
  <si>
    <t>水唇镇螺洞村河堤水毁修复工程</t>
  </si>
  <si>
    <t>修复螺洞河水唇镇螺洞村段河堤水毁6处，共长约110米</t>
  </si>
  <si>
    <t>2025年7月11日、2025年9月15日至24日受台风米娜和桦加沙影响，带来极大强降雨造成螺洞河河堤底部掏空，受损约110米。</t>
  </si>
  <si>
    <t>河田镇岳溪咸塘村水毁护岸修复项目</t>
  </si>
  <si>
    <t>修复护岸长约150米</t>
  </si>
  <si>
    <t>2025年9月23日至24日受台风“桦加沙”影响（二次受灾），造成河田镇岳溪咸塘村段堤防（护岸）冲毁约150米，高约4米</t>
  </si>
  <si>
    <t>汕尾市陆丰市</t>
  </si>
  <si>
    <t>大安镇安乐村洗鱼溪堤防及陂头水毁修复工程</t>
  </si>
  <si>
    <t>修复堤防约150米</t>
  </si>
  <si>
    <t>受台风强降雨影响，高水位冲击，大安镇安乐村堤防崩塌约150米。</t>
  </si>
  <si>
    <t>阳江市江城区</t>
  </si>
  <si>
    <t>阳江市江城区大朗渡头水闸灾后应急修复工程</t>
  </si>
  <si>
    <t>修复采用涵闸式结构，涵闸长19.0米，共1孔，单孔净宽4.0米，净高3.5米，闸槛顶高程-0.50米，闸顶高程6.39米。</t>
  </si>
  <si>
    <t>受第18号超强台风“桦加沙”强风及暴雨冲刷影响，造成大朗渡头水闸左侧翼墙崩塌，闸墙、翼墙沉陷开裂。</t>
  </si>
  <si>
    <t>阳江市阳东区</t>
  </si>
  <si>
    <t>沙湾水库迎水坡护坡应急抢险水毁修复工程</t>
  </si>
  <si>
    <t>修复沙湾水库迎水坡砼石护坡300米</t>
  </si>
  <si>
    <t>受第18号超强台风“桦加沙”影响，沙湾水库迎水坡砼石护坡损毁或掏空300米。</t>
  </si>
  <si>
    <t>阳江市海陵区</t>
  </si>
  <si>
    <t>闸坡镇水闸闸门水毁修复工程</t>
  </si>
  <si>
    <t>修复北汀水闸和新盐联围3个水闸</t>
  </si>
  <si>
    <t>受第18号超强台风“桦加沙”影响，新盐联围3个水闸和北汀水闸出现不同程度的损毁，其中新盐联围3个水闸的闸门受损，北汀水闸需整体维修加固。</t>
  </si>
  <si>
    <t>阳江市阳西县</t>
  </si>
  <si>
    <t>陂底水库排洪河新墟镇大塘车段河堤水毁修复工程</t>
  </si>
  <si>
    <t>修复河堤约60米</t>
  </si>
  <si>
    <t>2025年9月24日，受第18号超强台风“桦加沙”影响，造成陂底水库排洪河新墟镇大塘车段河堤约60米坍塌。</t>
  </si>
  <si>
    <t>江门市台山市</t>
  </si>
  <si>
    <t>川岛镇下川芙湾门颈水闸水毁修复项目</t>
  </si>
  <si>
    <t>修复淡水闸C35钢筋砼水闸启闭架，共3孔，修复海水闸两侧挡墙C25素砼挡墙，长度15米</t>
  </si>
  <si>
    <t>2025年9月22日至26日受超强台风“桦加沙”影响，造成淡水闸启闭架及闸门受风吹倒塌损毁，海水闸两侧挡墙水毁崩塌，长约15米。</t>
  </si>
  <si>
    <t>江门市开平市</t>
  </si>
  <si>
    <t>开平市狮山水库排洪渠东山村段水毁修复工程</t>
  </si>
  <si>
    <t>修复狮山水库排洪渠东山村段总长128米</t>
  </si>
  <si>
    <t>1、狮山水库排洪渠东山村段D2+526处渠基外坡滑坡、塌陷水毁情况，长度约8米。2、狮山水库排洪渠东山村段D3+400处出现渠基外坡滑坡、塌陷水毁情况，长度约50米。3、狮山水库排洪渠东山村段D4+750处出现渠基外坡滑坡、塌陷水毁情况，长度约70米。</t>
  </si>
  <si>
    <t>江门市恩平市</t>
  </si>
  <si>
    <t>恩城街道六湾河凤山市场段护岸水毁项目</t>
  </si>
  <si>
    <t>修复恩城街道六湾河凤山市场段护岸约60米</t>
  </si>
  <si>
    <t>受台风“桦加沙”与暴雨洪水冲刷影响，六湾河凤山市场段护岸塌方、岸基下沉等合共约60米。</t>
  </si>
  <si>
    <t>江门市鹤山市</t>
  </si>
  <si>
    <t>红坑河堤防西合段水毁修复项目</t>
  </si>
  <si>
    <t>修复红坑河堤防西合段458米。</t>
  </si>
  <si>
    <t>受台风“桦加沙”影响，红坑河程森机械段护岸下沉165米，红坑河运城段堤防下沉458米。</t>
  </si>
  <si>
    <t>湛江市徐闻县</t>
  </si>
  <si>
    <t>下洋镇新车港海堤修复工程</t>
  </si>
  <si>
    <t>修复下洋镇新车港海堤姑村王李宅村段200米</t>
  </si>
  <si>
    <t>受台风“麦德姆”影响，下洋镇姑村王李宅村海堤水土流失，塌陷导致海堤部分塌陷，长度200米。</t>
  </si>
  <si>
    <t>湛江市雷州市</t>
  </si>
  <si>
    <t>笼居水库溢洪道修复工程</t>
  </si>
  <si>
    <t>修复唐家镇笼居水库溢洪道左右两侧水毁约30米</t>
  </si>
  <si>
    <t>受台风“麦德姆”带来的强降雨影响，唐家镇笼居水库溢洪道左右两侧水毁约30米，坝脚出现渗漏。</t>
  </si>
  <si>
    <t>湛江市吴川市</t>
  </si>
  <si>
    <t>三丫江右堤南清堤段、西江口堤段修复工程</t>
  </si>
  <si>
    <t>修复三丫江右堤南清堤段150米、修复三丫江右堤西江口堤段200米</t>
  </si>
  <si>
    <t>1.该堤段存在低矮隐患，受台风“麦德姆”雨水冲刷影响，险情进一步加大，迎水坡有长约150米左右堤防冲刷严重受损。
2.该堤段有长约390米左右的堤面存在低矮低洼隐患，受台风“麦德姆”雨水冲刷影响，险情进一步加大，有长约200米左右堤防出现堤坝冲刷严重等情况。</t>
  </si>
  <si>
    <t>湛江市廉江市</t>
  </si>
  <si>
    <t>新民镇大路边河渡头村段护岸修复工程</t>
  </si>
  <si>
    <t>修复大路边河渡头段护岸共500米</t>
  </si>
  <si>
    <t>受强台风暴雨影响，大路边河渡头村段河道护岸出现滑坡塌方情况，附近水利基础设施水毁严重。</t>
  </si>
  <si>
    <t>湛江市坡头区</t>
  </si>
  <si>
    <r>
      <rPr>
        <sz val="12"/>
        <rFont val="仿宋_GB2312"/>
        <charset val="134"/>
      </rPr>
      <t>山尾</t>
    </r>
    <r>
      <rPr>
        <sz val="12"/>
        <rFont val="方正书宋_GBK"/>
        <charset val="134"/>
      </rPr>
      <t>垉</t>
    </r>
    <r>
      <rPr>
        <sz val="12"/>
        <rFont val="仿宋_GB2312"/>
        <charset val="134"/>
      </rPr>
      <t>海堤修复工程</t>
    </r>
  </si>
  <si>
    <t>修复60米海堤，修复水闸翼墙</t>
  </si>
  <si>
    <r>
      <rPr>
        <sz val="12"/>
        <rFont val="仿宋_GB2312"/>
        <charset val="134"/>
      </rPr>
      <t>受台风“麦德姆”影响，麻斜街道山尾</t>
    </r>
    <r>
      <rPr>
        <sz val="12"/>
        <rFont val="方正书宋_GBK"/>
        <charset val="134"/>
      </rPr>
      <t>垉</t>
    </r>
    <r>
      <rPr>
        <sz val="12"/>
        <rFont val="仿宋_GB2312"/>
        <charset val="134"/>
      </rPr>
      <t>海堤出现约60米长水毁，涵洞水闸局部破损。</t>
    </r>
  </si>
  <si>
    <t>茂名市市本级</t>
  </si>
  <si>
    <t>旦场海堤碧桂园堤段水毁修复工程</t>
  </si>
  <si>
    <t>修复海堤350米</t>
  </si>
  <si>
    <t>受台风“桦加沙”风暴潮影响，旦场海堤（市直段）碧桂园堤段海堤损毁约350米。</t>
  </si>
  <si>
    <t>茂名市茂南区</t>
  </si>
  <si>
    <t>袂花江袂花居委码头水闸修复工程</t>
  </si>
  <si>
    <t>修复袂花居委码头水闸1座</t>
  </si>
  <si>
    <t>受台风暴雨影响，袂花居委码头水闸损毁，袂花江江水直接在闸口灌入圩镇，造成房屋损和居民、商户受灾严重。</t>
  </si>
  <si>
    <t>茂名市电白区</t>
  </si>
  <si>
    <t>那霍镇石塘村河角湾水陂上游护岸水毁修复工程</t>
  </si>
  <si>
    <t>修复河岸280米</t>
  </si>
  <si>
    <t>2025年9月24日，受台风“桦加沙”强降雨影响，造成水陂上游河岸损坏2处共280米</t>
  </si>
  <si>
    <t>小东江支流联塘河镇盛镇白银根段堤防水毁修复工程</t>
  </si>
  <si>
    <t>修复堤防约80米</t>
  </si>
  <si>
    <t>受暴雨洪水影响，小东江支流联塘河镇盛镇白银根段堤防滑塌约80米。</t>
  </si>
  <si>
    <t>坡心镇沙琅江潭莲车仔尾村段堤防水毁修复工程</t>
  </si>
  <si>
    <t>修复堤防约50米</t>
  </si>
  <si>
    <t>2025年10月5日，受台风“麦德姆”强降雨影响，造成车头尾村堤防损坏1处约50米。</t>
  </si>
  <si>
    <t>肇庆市鼎湖区</t>
  </si>
  <si>
    <t>坑口街道鼎湖山护岸水毁修复项目</t>
  </si>
  <si>
    <t>修复护岸50米</t>
  </si>
  <si>
    <t>2025年8月5日受强降雨影响，造成坑口街道鼎湖山截洪渠出水口段护岸损坏1处，长度约50米。</t>
  </si>
  <si>
    <t>肇庆市高要区</t>
  </si>
  <si>
    <t>金利镇金利泵站水毁修复项目</t>
  </si>
  <si>
    <t>修复泵站出水口长约35米，宽约20米，深约3米。</t>
  </si>
  <si>
    <t>2025年8月3日受强降雨影响，造成金利镇金利泵站出水口塌陷，长约35米，宽约20米，深约3米。</t>
  </si>
  <si>
    <t>肇庆市怀集县</t>
  </si>
  <si>
    <t>桥头镇六竹村护岸水毁修复项目</t>
  </si>
  <si>
    <t>修复护岸800米</t>
  </si>
  <si>
    <t>2025年8月5日受强降雨影响，造成凤真河桥头镇六竹村护岸损坏，长约800米</t>
  </si>
  <si>
    <t>清远市清城区</t>
  </si>
  <si>
    <t>清城区花斗水库水毁修复工程</t>
  </si>
  <si>
    <t>修复坍塌的溢洪道侧墙30米和消力池底板，对大坝排水沟500米进行修复，修复防汛道路100米</t>
  </si>
  <si>
    <t>9月24日受台风“桦加沙”影响，花斗水库溢洪道侧墙发生坍塌，部分排水沟被冲毁，坝脚部分防汛道路被冲毁，亟需修复。</t>
  </si>
  <si>
    <t>清远市连山壮族瑶族自治县</t>
  </si>
  <si>
    <t>连山壮族瑶族自治县小三江镇水毁修复工程</t>
  </si>
  <si>
    <t>修复护岸1400米</t>
  </si>
  <si>
    <t>受强降雨影响，小三江镇加田河共晨村段左岸约300米浆砌石护岸水毁、长江村段河道右岸400米浆砌石护岸水毁，长久水三才村段河道右岸400米、左岸300米塌方。</t>
  </si>
  <si>
    <t>潮州市饶平县黄冈河
管养所</t>
  </si>
  <si>
    <t>饶平县黄冈河下游潭尾闸水毁项目</t>
  </si>
  <si>
    <t>修复潭尾水闸左侧挡墙</t>
  </si>
  <si>
    <t>受6号台风"韦帕”的影响，潭尾水闸左侧挡墙遭暴雨洪水冲击塌方1处。</t>
  </si>
  <si>
    <t>潮州市饶平县</t>
  </si>
  <si>
    <t>饶平县黄冈河上游三饶凤岭段水毁项目</t>
  </si>
  <si>
    <t>修复凤岭村段堤防约60米</t>
  </si>
  <si>
    <t>受台风"韦帕”外围环流和西南季风的影响，黄冈河上游三饶镇凤岭村段堤防受洪水冲刷崩塌1处，长度约60米。</t>
  </si>
  <si>
    <t>潮州市湘桥区</t>
  </si>
  <si>
    <t>凤新街道高厝塘山塘水毁修复项目</t>
  </si>
  <si>
    <t>修复山塘溢洪道、排洪沟、大坝等5处</t>
  </si>
  <si>
    <t>受强降雨影响，高厝塘山塘溢洪道、排洪沟、山塘水库大坝等出现渗透泄露5处。</t>
  </si>
  <si>
    <t>潮州市饶平县
汤溪水库管理处</t>
  </si>
  <si>
    <t>汤溪水库输水明渠末端浆砌石挡墙及上部浆砌石护坡出现下陷断裂水毁项目</t>
  </si>
  <si>
    <t>修复汤溪水库输水明渠末端浆砌石挡墙及上部浆砌石护坡</t>
  </si>
  <si>
    <t>受2025年7月20日至7月28日降雨影响，导致汤溪水库输水明渠末端浆砌石挡墙及上部浆砌石护坡出现下陷断裂长约45米，贴坡式护坡破损约250平方米，存在较大安全隐患。</t>
  </si>
  <si>
    <t>饶平县东山镇水美村下坝溪、红丰村东山溪护岸修复工程</t>
  </si>
  <si>
    <t>修复护岸75米</t>
  </si>
  <si>
    <t>受强降雨影响，下坝溪东山镇水美村段护岸损坏35米；东山镇红丰村东山溪河两侧护岸损毁约40米。</t>
  </si>
  <si>
    <t>揭阳市普宁市</t>
  </si>
  <si>
    <t>普宁市流沙中河与新河交汇处堤围修复工程</t>
  </si>
  <si>
    <t>修复堤防15米</t>
  </si>
  <si>
    <t>受强降雨的影响，流沙中河与流沙新河交汇处流沙东街道北山村段堤围出现坍塌，长度约15米。</t>
  </si>
  <si>
    <t>揭阳市榕城区</t>
  </si>
  <si>
    <r>
      <rPr>
        <sz val="12"/>
        <rFont val="方正书宋_GBK"/>
        <charset val="134"/>
      </rPr>
      <t>砲</t>
    </r>
    <r>
      <rPr>
        <sz val="12"/>
        <rFont val="仿宋_GB2312"/>
        <charset val="134"/>
      </rPr>
      <t>台中漓溪左岸浦港段水毁修复工程</t>
    </r>
  </si>
  <si>
    <t>修复堤防80米</t>
  </si>
  <si>
    <r>
      <rPr>
        <sz val="12"/>
        <rFont val="仿宋_GB2312"/>
        <charset val="134"/>
      </rPr>
      <t>2025年6月16日，受1号台风“蝴蝶”影响，</t>
    </r>
    <r>
      <rPr>
        <sz val="12"/>
        <rFont val="方正书宋_GBK"/>
        <charset val="134"/>
      </rPr>
      <t>砲</t>
    </r>
    <r>
      <rPr>
        <sz val="12"/>
        <rFont val="仿宋_GB2312"/>
        <charset val="134"/>
      </rPr>
      <t>台中漓溪流域普降大雨，中漓溪流量加大，水位抬高，造成堤身浆砌石挡土墙垫层基础掏空，挡土墙发生滑塌，堤防受损约70米，2025年8月4日，受持续强降雨影响，堤防受损加长10米。</t>
    </r>
  </si>
  <si>
    <t>云浮市云城区</t>
  </si>
  <si>
    <t>安塘河腰古镇永昌村委段护脚水毁修复项目</t>
  </si>
  <si>
    <t>修复护脚坍塌多处长约380米</t>
  </si>
  <si>
    <t>2025年6月15日，腰古受台风“蝴蝶”影响，造成安塘河永昌村委永昌新桥段护脚坍塌长约380米，高1米。</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</si>
</sst>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2"/>
      <name val="Times New Roman"/>
      <charset val="134"/>
    </font>
    <font>
      <sz val="12"/>
      <name val="Times New Roman"/>
      <charset val="0"/>
    </font>
    <font>
      <sz val="12"/>
      <name val="宋体"/>
      <charset val="134"/>
      <scheme val="minor"/>
    </font>
    <font>
      <sz val="16"/>
      <name val="方正书宋_GBK"/>
      <charset val="134"/>
    </font>
    <font>
      <sz val="20"/>
      <name val="方正小标宋简体"/>
      <charset val="134"/>
    </font>
    <font>
      <b/>
      <sz val="12"/>
      <name val="仿宋_GB2312"/>
      <charset val="134"/>
    </font>
    <font>
      <b/>
      <sz val="12"/>
      <name val="宋体"/>
      <charset val="134"/>
    </font>
    <font>
      <b/>
      <sz val="18"/>
      <name val="仿宋_GB2312"/>
      <charset val="134"/>
    </font>
    <font>
      <b/>
      <sz val="16"/>
      <name val="仿宋_GB2312"/>
      <charset val="134"/>
    </font>
    <font>
      <sz val="12"/>
      <name val="仿宋_GB2312"/>
      <charset val="134"/>
    </font>
    <font>
      <sz val="12"/>
      <name val="仿宋_GB2312"/>
      <charset val="0"/>
    </font>
    <font>
      <sz val="12"/>
      <name val="方正书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6"/>
      <name val="Times New Roman"/>
      <charset val="134"/>
    </font>
    <font>
      <b/>
      <sz val="12"/>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5"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9" borderId="0" applyNumberFormat="0" applyBorder="0" applyAlignment="0" applyProtection="0">
      <alignment vertical="center"/>
    </xf>
    <xf numFmtId="0" fontId="19" fillId="0" borderId="7" applyNumberFormat="0" applyFill="0" applyAlignment="0" applyProtection="0">
      <alignment vertical="center"/>
    </xf>
    <xf numFmtId="0" fontId="16" fillId="10" borderId="0" applyNumberFormat="0" applyBorder="0" applyAlignment="0" applyProtection="0">
      <alignment vertical="center"/>
    </xf>
    <xf numFmtId="0" fontId="25" fillId="11" borderId="8" applyNumberFormat="0" applyAlignment="0" applyProtection="0">
      <alignment vertical="center"/>
    </xf>
    <xf numFmtId="0" fontId="26" fillId="11" borderId="4" applyNumberFormat="0" applyAlignment="0" applyProtection="0">
      <alignment vertical="center"/>
    </xf>
    <xf numFmtId="0" fontId="27"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32" fillId="0" borderId="0">
      <alignment vertical="center"/>
    </xf>
  </cellStyleXfs>
  <cellXfs count="31">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justify" vertical="center"/>
    </xf>
    <xf numFmtId="176" fontId="3"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176" fontId="3"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49" applyFont="1" applyFill="1" applyBorder="1" applyAlignment="1">
      <alignment horizontal="left" vertical="center" wrapText="1"/>
    </xf>
    <xf numFmtId="0" fontId="12"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1143000</xdr:colOff>
      <xdr:row>15</xdr:row>
      <xdr:rowOff>422275</xdr:rowOff>
    </xdr:from>
    <xdr:to>
      <xdr:col>6</xdr:col>
      <xdr:colOff>1143000</xdr:colOff>
      <xdr:row>15</xdr:row>
      <xdr:rowOff>1023620</xdr:rowOff>
    </xdr:to>
    <xdr:pic>
      <xdr:nvPicPr>
        <xdr:cNvPr id="7424" name="图片 1" descr="5a685ca6a34d3e5c26d360496c51795a_"/>
        <xdr:cNvPicPr>
          <a:picLocks noChangeAspect="1"/>
        </xdr:cNvPicPr>
      </xdr:nvPicPr>
      <xdr:blipFill>
        <a:blip r:embed="rId1"/>
        <a:stretch>
          <a:fillRect/>
        </a:stretch>
      </xdr:blipFill>
      <xdr:spPr>
        <a:xfrm>
          <a:off x="11894185" y="1550670"/>
          <a:ext cx="0" cy="0"/>
        </a:xfrm>
        <a:prstGeom prst="rect">
          <a:avLst/>
        </a:prstGeom>
      </xdr:spPr>
    </xdr:pic>
    <xdr:clientData/>
  </xdr:twoCellAnchor>
  <xdr:twoCellAnchor>
    <xdr:from>
      <xdr:col>6</xdr:col>
      <xdr:colOff>1143000</xdr:colOff>
      <xdr:row>24</xdr:row>
      <xdr:rowOff>0</xdr:rowOff>
    </xdr:from>
    <xdr:to>
      <xdr:col>6</xdr:col>
      <xdr:colOff>1143000</xdr:colOff>
      <xdr:row>24</xdr:row>
      <xdr:rowOff>936625</xdr:rowOff>
    </xdr:to>
    <xdr:pic>
      <xdr:nvPicPr>
        <xdr:cNvPr id="7425" name="图片 8"/>
        <xdr:cNvPicPr>
          <a:picLocks noChangeAspect="1"/>
        </xdr:cNvPicPr>
      </xdr:nvPicPr>
      <xdr:blipFill>
        <a:blip r:embed="rId2"/>
        <a:stretch>
          <a:fillRect/>
        </a:stretch>
      </xdr:blipFill>
      <xdr:spPr>
        <a:xfrm>
          <a:off x="11894185" y="1550670"/>
          <a:ext cx="0" cy="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dimension ref="A1:G297"/>
  <sheetViews>
    <sheetView tabSelected="1" workbookViewId="0">
      <selection activeCell="E67" sqref="E67"/>
    </sheetView>
  </sheetViews>
  <sheetFormatPr defaultColWidth="9" defaultRowHeight="40.05" customHeight="1" outlineLevelCol="6"/>
  <cols>
    <col min="1" max="1" width="6.6" style="1" customWidth="1"/>
    <col min="2" max="2" width="9.6" style="1" customWidth="1"/>
    <col min="3" max="3" width="9.26666666666667" style="1" customWidth="1"/>
    <col min="4" max="4" width="26.25" style="6" customWidth="1"/>
    <col min="5" max="5" width="31.375" style="7" customWidth="1"/>
    <col min="6" max="6" width="58" style="8" customWidth="1"/>
    <col min="7" max="7" width="15.125" style="9" customWidth="1"/>
    <col min="8" max="16384" width="9" style="1"/>
  </cols>
  <sheetData>
    <row r="1" customHeight="1" spans="1:7">
      <c r="A1" s="10" t="s">
        <v>0</v>
      </c>
      <c r="B1" s="10"/>
      <c r="G1" s="11"/>
    </row>
    <row r="2" customHeight="1" spans="1:7">
      <c r="A2" s="12" t="s">
        <v>1</v>
      </c>
      <c r="B2" s="12"/>
      <c r="C2" s="12"/>
      <c r="D2" s="12"/>
      <c r="E2" s="12"/>
      <c r="F2" s="12"/>
      <c r="G2" s="12"/>
    </row>
    <row r="3" s="1" customFormat="1" ht="42" customHeight="1" spans="1:7">
      <c r="A3" s="13" t="s">
        <v>2</v>
      </c>
      <c r="B3" s="13" t="s">
        <v>3</v>
      </c>
      <c r="C3" s="13" t="s">
        <v>4</v>
      </c>
      <c r="D3" s="13" t="s">
        <v>5</v>
      </c>
      <c r="E3" s="13" t="s">
        <v>6</v>
      </c>
      <c r="F3" s="13" t="s">
        <v>7</v>
      </c>
      <c r="G3" s="14" t="s">
        <v>8</v>
      </c>
    </row>
    <row r="4" s="1" customFormat="1" ht="37" hidden="1" customHeight="1" spans="1:7">
      <c r="A4" s="15" t="s">
        <v>9</v>
      </c>
      <c r="B4" s="15"/>
      <c r="C4" s="15"/>
      <c r="D4" s="15"/>
      <c r="E4" s="15"/>
      <c r="F4" s="15"/>
      <c r="G4" s="16">
        <f>SUM(G5:G66)</f>
        <v>4210</v>
      </c>
    </row>
    <row r="5" s="1" customFormat="1" ht="42.75" hidden="1" spans="1:7">
      <c r="A5" s="17">
        <v>1</v>
      </c>
      <c r="B5" s="18" t="s">
        <v>10</v>
      </c>
      <c r="C5" s="18"/>
      <c r="D5" s="17" t="s">
        <v>11</v>
      </c>
      <c r="E5" s="19" t="s">
        <v>12</v>
      </c>
      <c r="F5" s="19" t="s">
        <v>13</v>
      </c>
      <c r="G5" s="20">
        <v>200</v>
      </c>
    </row>
    <row r="6" s="1" customFormat="1" ht="99.75" hidden="1" spans="1:7">
      <c r="A6" s="17">
        <v>2</v>
      </c>
      <c r="B6" s="21" t="s">
        <v>14</v>
      </c>
      <c r="C6" s="22"/>
      <c r="D6" s="17" t="s">
        <v>15</v>
      </c>
      <c r="E6" s="19" t="s">
        <v>16</v>
      </c>
      <c r="F6" s="19" t="s">
        <v>17</v>
      </c>
      <c r="G6" s="20">
        <v>300</v>
      </c>
    </row>
    <row r="7" s="2" customFormat="1" ht="41" hidden="1" customHeight="1" spans="1:7">
      <c r="A7" s="17">
        <v>3</v>
      </c>
      <c r="B7" s="23" t="s">
        <v>18</v>
      </c>
      <c r="C7" s="24"/>
      <c r="D7" s="17" t="s">
        <v>19</v>
      </c>
      <c r="E7" s="25" t="s">
        <v>20</v>
      </c>
      <c r="F7" s="19" t="s">
        <v>21</v>
      </c>
      <c r="G7" s="20">
        <v>84</v>
      </c>
    </row>
    <row r="8" s="3" customFormat="1" ht="39" hidden="1" customHeight="1" spans="1:7">
      <c r="A8" s="17">
        <v>4</v>
      </c>
      <c r="B8" s="23" t="s">
        <v>22</v>
      </c>
      <c r="C8" s="24"/>
      <c r="D8" s="26" t="s">
        <v>23</v>
      </c>
      <c r="E8" s="19" t="s">
        <v>24</v>
      </c>
      <c r="F8" s="19" t="s">
        <v>25</v>
      </c>
      <c r="G8" s="20">
        <v>80</v>
      </c>
    </row>
    <row r="9" s="4" customFormat="1" ht="57" hidden="1" customHeight="1" spans="1:7">
      <c r="A9" s="17">
        <v>5</v>
      </c>
      <c r="B9" s="23" t="s">
        <v>26</v>
      </c>
      <c r="C9" s="24"/>
      <c r="D9" s="17" t="s">
        <v>27</v>
      </c>
      <c r="E9" s="25" t="s">
        <v>28</v>
      </c>
      <c r="F9" s="25" t="s">
        <v>29</v>
      </c>
      <c r="G9" s="20">
        <v>52</v>
      </c>
    </row>
    <row r="10" s="4" customFormat="1" ht="48" hidden="1" customHeight="1" spans="1:7">
      <c r="A10" s="17">
        <v>6</v>
      </c>
      <c r="B10" s="23" t="s">
        <v>30</v>
      </c>
      <c r="C10" s="24"/>
      <c r="D10" s="17" t="s">
        <v>31</v>
      </c>
      <c r="E10" s="25" t="s">
        <v>32</v>
      </c>
      <c r="F10" s="25" t="s">
        <v>33</v>
      </c>
      <c r="G10" s="20">
        <v>59</v>
      </c>
    </row>
    <row r="11" s="4" customFormat="1" ht="73" hidden="1" customHeight="1" spans="1:7">
      <c r="A11" s="17">
        <v>7</v>
      </c>
      <c r="B11" s="23" t="s">
        <v>34</v>
      </c>
      <c r="C11" s="24"/>
      <c r="D11" s="17" t="s">
        <v>35</v>
      </c>
      <c r="E11" s="19" t="s">
        <v>36</v>
      </c>
      <c r="F11" s="25" t="s">
        <v>37</v>
      </c>
      <c r="G11" s="20">
        <v>46</v>
      </c>
    </row>
    <row r="12" s="4" customFormat="1" ht="84" hidden="1" customHeight="1" spans="1:7">
      <c r="A12" s="17">
        <v>8</v>
      </c>
      <c r="B12" s="23" t="s">
        <v>38</v>
      </c>
      <c r="C12" s="24"/>
      <c r="D12" s="17" t="s">
        <v>39</v>
      </c>
      <c r="E12" s="19" t="s">
        <v>40</v>
      </c>
      <c r="F12" s="25" t="s">
        <v>41</v>
      </c>
      <c r="G12" s="20">
        <v>82</v>
      </c>
    </row>
    <row r="13" s="4" customFormat="1" ht="28.5" hidden="1" spans="1:7">
      <c r="A13" s="17">
        <v>9</v>
      </c>
      <c r="B13" s="23" t="s">
        <v>42</v>
      </c>
      <c r="C13" s="24"/>
      <c r="D13" s="17" t="s">
        <v>43</v>
      </c>
      <c r="E13" s="19" t="s">
        <v>44</v>
      </c>
      <c r="F13" s="25" t="s">
        <v>45</v>
      </c>
      <c r="G13" s="20">
        <v>28</v>
      </c>
    </row>
    <row r="14" s="4" customFormat="1" ht="33" hidden="1" customHeight="1" spans="1:7">
      <c r="A14" s="17">
        <v>10</v>
      </c>
      <c r="B14" s="23" t="s">
        <v>46</v>
      </c>
      <c r="C14" s="24"/>
      <c r="D14" s="17" t="s">
        <v>47</v>
      </c>
      <c r="E14" s="19" t="s">
        <v>48</v>
      </c>
      <c r="F14" s="25" t="s">
        <v>49</v>
      </c>
      <c r="G14" s="20">
        <v>58</v>
      </c>
    </row>
    <row r="15" s="4" customFormat="1" ht="33" hidden="1" customHeight="1" spans="1:7">
      <c r="A15" s="17">
        <v>11</v>
      </c>
      <c r="B15" s="23" t="s">
        <v>50</v>
      </c>
      <c r="C15" s="24"/>
      <c r="D15" s="17" t="s">
        <v>51</v>
      </c>
      <c r="E15" s="19" t="s">
        <v>52</v>
      </c>
      <c r="F15" s="25" t="s">
        <v>53</v>
      </c>
      <c r="G15" s="20">
        <v>66</v>
      </c>
    </row>
    <row r="16" s="2" customFormat="1" ht="52" hidden="1" customHeight="1" spans="1:7">
      <c r="A16" s="17">
        <v>12</v>
      </c>
      <c r="B16" s="21" t="s">
        <v>54</v>
      </c>
      <c r="C16" s="22"/>
      <c r="D16" s="17" t="s">
        <v>55</v>
      </c>
      <c r="E16" s="19" t="s">
        <v>56</v>
      </c>
      <c r="F16" s="19" t="s">
        <v>57</v>
      </c>
      <c r="G16" s="20">
        <v>90</v>
      </c>
    </row>
    <row r="17" s="4" customFormat="1" ht="34" hidden="1" customHeight="1" spans="1:7">
      <c r="A17" s="17">
        <v>13</v>
      </c>
      <c r="B17" s="21" t="s">
        <v>58</v>
      </c>
      <c r="C17" s="22"/>
      <c r="D17" s="17" t="s">
        <v>59</v>
      </c>
      <c r="E17" s="19" t="s">
        <v>60</v>
      </c>
      <c r="F17" s="19" t="s">
        <v>61</v>
      </c>
      <c r="G17" s="20">
        <v>40</v>
      </c>
    </row>
    <row r="18" s="4" customFormat="1" ht="34" hidden="1" customHeight="1" spans="1:7">
      <c r="A18" s="17">
        <v>14</v>
      </c>
      <c r="B18" s="21" t="s">
        <v>62</v>
      </c>
      <c r="C18" s="22"/>
      <c r="D18" s="17" t="s">
        <v>63</v>
      </c>
      <c r="E18" s="19" t="s">
        <v>64</v>
      </c>
      <c r="F18" s="19" t="s">
        <v>65</v>
      </c>
      <c r="G18" s="20">
        <v>20</v>
      </c>
    </row>
    <row r="19" s="4" customFormat="1" ht="58" hidden="1" customHeight="1" spans="1:7">
      <c r="A19" s="17">
        <v>15</v>
      </c>
      <c r="B19" s="21" t="s">
        <v>62</v>
      </c>
      <c r="C19" s="22"/>
      <c r="D19" s="17" t="s">
        <v>66</v>
      </c>
      <c r="E19" s="19" t="s">
        <v>67</v>
      </c>
      <c r="F19" s="19" t="s">
        <v>68</v>
      </c>
      <c r="G19" s="20">
        <v>60</v>
      </c>
    </row>
    <row r="20" s="4" customFormat="1" ht="22" hidden="1" customHeight="1" spans="1:7">
      <c r="A20" s="17">
        <v>16</v>
      </c>
      <c r="B20" s="21" t="s">
        <v>69</v>
      </c>
      <c r="C20" s="22"/>
      <c r="D20" s="17" t="s">
        <v>70</v>
      </c>
      <c r="E20" s="19" t="s">
        <v>71</v>
      </c>
      <c r="F20" s="19" t="s">
        <v>72</v>
      </c>
      <c r="G20" s="20">
        <v>20</v>
      </c>
    </row>
    <row r="21" s="4" customFormat="1" ht="42" hidden="1" customHeight="1" spans="1:7">
      <c r="A21" s="17">
        <v>17</v>
      </c>
      <c r="B21" s="21" t="s">
        <v>73</v>
      </c>
      <c r="C21" s="22"/>
      <c r="D21" s="17" t="s">
        <v>74</v>
      </c>
      <c r="E21" s="19" t="s">
        <v>75</v>
      </c>
      <c r="F21" s="19" t="s">
        <v>76</v>
      </c>
      <c r="G21" s="20">
        <v>50</v>
      </c>
    </row>
    <row r="22" s="4" customFormat="1" ht="36" hidden="1" customHeight="1" spans="1:7">
      <c r="A22" s="17">
        <v>18</v>
      </c>
      <c r="B22" s="21" t="s">
        <v>77</v>
      </c>
      <c r="C22" s="22"/>
      <c r="D22" s="17" t="s">
        <v>78</v>
      </c>
      <c r="E22" s="19" t="s">
        <v>79</v>
      </c>
      <c r="F22" s="19" t="s">
        <v>80</v>
      </c>
      <c r="G22" s="20">
        <v>35</v>
      </c>
    </row>
    <row r="23" s="4" customFormat="1" ht="28.5" hidden="1" spans="1:7">
      <c r="A23" s="17">
        <v>19</v>
      </c>
      <c r="B23" s="21" t="s">
        <v>81</v>
      </c>
      <c r="C23" s="22"/>
      <c r="D23" s="17" t="s">
        <v>82</v>
      </c>
      <c r="E23" s="19" t="s">
        <v>83</v>
      </c>
      <c r="F23" s="19" t="s">
        <v>84</v>
      </c>
      <c r="G23" s="20">
        <v>10</v>
      </c>
    </row>
    <row r="24" s="4" customFormat="1" ht="28.5" hidden="1" spans="1:7">
      <c r="A24" s="17">
        <v>20</v>
      </c>
      <c r="B24" s="21" t="s">
        <v>85</v>
      </c>
      <c r="C24" s="22"/>
      <c r="D24" s="17" t="s">
        <v>86</v>
      </c>
      <c r="E24" s="19" t="s">
        <v>87</v>
      </c>
      <c r="F24" s="19" t="s">
        <v>88</v>
      </c>
      <c r="G24" s="20">
        <v>29</v>
      </c>
    </row>
    <row r="25" s="4" customFormat="1" ht="28.5" hidden="1" spans="1:7">
      <c r="A25" s="17">
        <v>21</v>
      </c>
      <c r="B25" s="21" t="s">
        <v>89</v>
      </c>
      <c r="C25" s="22"/>
      <c r="D25" s="17" t="s">
        <v>90</v>
      </c>
      <c r="E25" s="19" t="s">
        <v>91</v>
      </c>
      <c r="F25" s="19" t="s">
        <v>92</v>
      </c>
      <c r="G25" s="20">
        <v>10</v>
      </c>
    </row>
    <row r="26" s="4" customFormat="1" ht="33" hidden="1" customHeight="1" spans="1:7">
      <c r="A26" s="17">
        <v>22</v>
      </c>
      <c r="B26" s="21" t="s">
        <v>73</v>
      </c>
      <c r="C26" s="22"/>
      <c r="D26" s="17" t="s">
        <v>93</v>
      </c>
      <c r="E26" s="19" t="s">
        <v>94</v>
      </c>
      <c r="F26" s="19" t="s">
        <v>95</v>
      </c>
      <c r="G26" s="20">
        <v>60</v>
      </c>
    </row>
    <row r="27" s="2" customFormat="1" ht="53" hidden="1" customHeight="1" spans="1:7">
      <c r="A27" s="17">
        <v>23</v>
      </c>
      <c r="B27" s="21" t="s">
        <v>96</v>
      </c>
      <c r="C27" s="27"/>
      <c r="D27" s="17" t="s">
        <v>97</v>
      </c>
      <c r="E27" s="19" t="s">
        <v>98</v>
      </c>
      <c r="F27" s="19" t="s">
        <v>99</v>
      </c>
      <c r="G27" s="20">
        <v>76</v>
      </c>
    </row>
    <row r="28" s="4" customFormat="1" ht="69" hidden="1" customHeight="1" spans="1:7">
      <c r="A28" s="17">
        <v>24</v>
      </c>
      <c r="B28" s="21" t="s">
        <v>100</v>
      </c>
      <c r="C28" s="27"/>
      <c r="D28" s="17" t="s">
        <v>101</v>
      </c>
      <c r="E28" s="19" t="s">
        <v>102</v>
      </c>
      <c r="F28" s="19" t="s">
        <v>103</v>
      </c>
      <c r="G28" s="20">
        <v>36</v>
      </c>
    </row>
    <row r="29" s="4" customFormat="1" ht="66" hidden="1" customHeight="1" spans="1:7">
      <c r="A29" s="17">
        <v>25</v>
      </c>
      <c r="B29" s="21" t="s">
        <v>104</v>
      </c>
      <c r="C29" s="27"/>
      <c r="D29" s="17" t="s">
        <v>105</v>
      </c>
      <c r="E29" s="19" t="s">
        <v>106</v>
      </c>
      <c r="F29" s="19" t="s">
        <v>107</v>
      </c>
      <c r="G29" s="20">
        <v>75</v>
      </c>
    </row>
    <row r="30" s="4" customFormat="1" ht="56" hidden="1" customHeight="1" spans="1:7">
      <c r="A30" s="17">
        <v>26</v>
      </c>
      <c r="B30" s="21" t="s">
        <v>108</v>
      </c>
      <c r="C30" s="22"/>
      <c r="D30" s="17" t="s">
        <v>109</v>
      </c>
      <c r="E30" s="19" t="s">
        <v>110</v>
      </c>
      <c r="F30" s="19" t="s">
        <v>111</v>
      </c>
      <c r="G30" s="20">
        <v>93</v>
      </c>
    </row>
    <row r="31" s="4" customFormat="1" ht="51" hidden="1" customHeight="1" spans="1:7">
      <c r="A31" s="17">
        <v>27</v>
      </c>
      <c r="B31" s="21" t="s">
        <v>112</v>
      </c>
      <c r="C31" s="22"/>
      <c r="D31" s="17" t="s">
        <v>113</v>
      </c>
      <c r="E31" s="19" t="s">
        <v>114</v>
      </c>
      <c r="F31" s="19" t="s">
        <v>115</v>
      </c>
      <c r="G31" s="20">
        <v>15</v>
      </c>
    </row>
    <row r="32" s="4" customFormat="1" ht="66" hidden="1" customHeight="1" spans="1:7">
      <c r="A32" s="17">
        <v>28</v>
      </c>
      <c r="B32" s="21" t="s">
        <v>116</v>
      </c>
      <c r="C32" s="22"/>
      <c r="D32" s="17" t="s">
        <v>117</v>
      </c>
      <c r="E32" s="19" t="s">
        <v>118</v>
      </c>
      <c r="F32" s="19" t="s">
        <v>119</v>
      </c>
      <c r="G32" s="20">
        <v>10</v>
      </c>
    </row>
    <row r="33" s="4" customFormat="1" ht="37" hidden="1" customHeight="1" spans="1:7">
      <c r="A33" s="17">
        <v>29</v>
      </c>
      <c r="B33" s="21" t="s">
        <v>116</v>
      </c>
      <c r="C33" s="22"/>
      <c r="D33" s="17" t="s">
        <v>120</v>
      </c>
      <c r="E33" s="19" t="s">
        <v>121</v>
      </c>
      <c r="F33" s="19" t="s">
        <v>122</v>
      </c>
      <c r="G33" s="20">
        <v>68</v>
      </c>
    </row>
    <row r="34" s="4" customFormat="1" ht="36" hidden="1" customHeight="1" spans="1:7">
      <c r="A34" s="17">
        <v>30</v>
      </c>
      <c r="B34" s="21" t="s">
        <v>116</v>
      </c>
      <c r="C34" s="22"/>
      <c r="D34" s="17" t="s">
        <v>123</v>
      </c>
      <c r="E34" s="19" t="s">
        <v>124</v>
      </c>
      <c r="F34" s="19" t="s">
        <v>125</v>
      </c>
      <c r="G34" s="20">
        <v>75</v>
      </c>
    </row>
    <row r="35" s="4" customFormat="1" ht="36" hidden="1" customHeight="1" spans="1:7">
      <c r="A35" s="17">
        <v>31</v>
      </c>
      <c r="B35" s="21" t="s">
        <v>126</v>
      </c>
      <c r="C35" s="22"/>
      <c r="D35" s="17" t="s">
        <v>127</v>
      </c>
      <c r="E35" s="19" t="s">
        <v>128</v>
      </c>
      <c r="F35" s="19" t="s">
        <v>129</v>
      </c>
      <c r="G35" s="20">
        <v>95</v>
      </c>
    </row>
    <row r="36" s="4" customFormat="1" ht="65" hidden="1" customHeight="1" spans="1:7">
      <c r="A36" s="17">
        <v>32</v>
      </c>
      <c r="B36" s="21" t="s">
        <v>130</v>
      </c>
      <c r="C36" s="22"/>
      <c r="D36" s="17" t="s">
        <v>131</v>
      </c>
      <c r="E36" s="19" t="s">
        <v>132</v>
      </c>
      <c r="F36" s="19" t="s">
        <v>133</v>
      </c>
      <c r="G36" s="20">
        <v>93</v>
      </c>
    </row>
    <row r="37" s="4" customFormat="1" ht="38" hidden="1" customHeight="1" spans="1:7">
      <c r="A37" s="17">
        <v>33</v>
      </c>
      <c r="B37" s="21" t="s">
        <v>134</v>
      </c>
      <c r="C37" s="22"/>
      <c r="D37" s="17" t="s">
        <v>135</v>
      </c>
      <c r="E37" s="19" t="s">
        <v>136</v>
      </c>
      <c r="F37" s="19" t="s">
        <v>137</v>
      </c>
      <c r="G37" s="20">
        <v>74</v>
      </c>
    </row>
    <row r="38" s="4" customFormat="1" ht="54" hidden="1" customHeight="1" spans="1:7">
      <c r="A38" s="17">
        <v>34</v>
      </c>
      <c r="B38" s="21" t="s">
        <v>138</v>
      </c>
      <c r="C38" s="22"/>
      <c r="D38" s="17" t="s">
        <v>139</v>
      </c>
      <c r="E38" s="19" t="s">
        <v>140</v>
      </c>
      <c r="F38" s="19" t="s">
        <v>141</v>
      </c>
      <c r="G38" s="20">
        <v>72</v>
      </c>
    </row>
    <row r="39" s="4" customFormat="1" ht="37" hidden="1" customHeight="1" spans="1:7">
      <c r="A39" s="17">
        <v>35</v>
      </c>
      <c r="B39" s="21" t="s">
        <v>142</v>
      </c>
      <c r="C39" s="22"/>
      <c r="D39" s="17" t="s">
        <v>143</v>
      </c>
      <c r="E39" s="19" t="s">
        <v>144</v>
      </c>
      <c r="F39" s="19" t="s">
        <v>145</v>
      </c>
      <c r="G39" s="20">
        <v>68</v>
      </c>
    </row>
    <row r="40" s="4" customFormat="1" ht="53" customHeight="1" spans="1:7">
      <c r="A40" s="17">
        <v>36</v>
      </c>
      <c r="B40" s="21" t="s">
        <v>146</v>
      </c>
      <c r="C40" s="22"/>
      <c r="D40" s="17" t="s">
        <v>147</v>
      </c>
      <c r="E40" s="19" t="s">
        <v>148</v>
      </c>
      <c r="F40" s="19" t="s">
        <v>149</v>
      </c>
      <c r="G40" s="20">
        <v>32</v>
      </c>
    </row>
    <row r="41" s="4" customFormat="1" ht="68" hidden="1" customHeight="1" spans="1:7">
      <c r="A41" s="17">
        <v>37</v>
      </c>
      <c r="B41" s="21" t="s">
        <v>150</v>
      </c>
      <c r="C41" s="22"/>
      <c r="D41" s="17" t="s">
        <v>151</v>
      </c>
      <c r="E41" s="19" t="s">
        <v>152</v>
      </c>
      <c r="F41" s="19" t="s">
        <v>153</v>
      </c>
      <c r="G41" s="20">
        <v>62</v>
      </c>
    </row>
    <row r="42" s="4" customFormat="1" ht="34" hidden="1" customHeight="1" spans="1:7">
      <c r="A42" s="17">
        <v>38</v>
      </c>
      <c r="B42" s="21" t="s">
        <v>154</v>
      </c>
      <c r="C42" s="22"/>
      <c r="D42" s="17" t="s">
        <v>155</v>
      </c>
      <c r="E42" s="19" t="s">
        <v>156</v>
      </c>
      <c r="F42" s="19" t="s">
        <v>157</v>
      </c>
      <c r="G42" s="20">
        <v>64</v>
      </c>
    </row>
    <row r="43" s="4" customFormat="1" ht="34" hidden="1" customHeight="1" spans="1:7">
      <c r="A43" s="17">
        <v>39</v>
      </c>
      <c r="B43" s="21" t="s">
        <v>158</v>
      </c>
      <c r="C43" s="22"/>
      <c r="D43" s="17" t="s">
        <v>159</v>
      </c>
      <c r="E43" s="19" t="s">
        <v>160</v>
      </c>
      <c r="F43" s="19" t="s">
        <v>161</v>
      </c>
      <c r="G43" s="20">
        <v>74</v>
      </c>
    </row>
    <row r="44" s="4" customFormat="1" ht="34" hidden="1" customHeight="1" spans="1:7">
      <c r="A44" s="17">
        <v>40</v>
      </c>
      <c r="B44" s="21" t="s">
        <v>162</v>
      </c>
      <c r="C44" s="22"/>
      <c r="D44" s="17" t="s">
        <v>163</v>
      </c>
      <c r="E44" s="19" t="s">
        <v>164</v>
      </c>
      <c r="F44" s="19" t="s">
        <v>165</v>
      </c>
      <c r="G44" s="20">
        <v>80</v>
      </c>
    </row>
    <row r="45" s="4" customFormat="1" ht="34" hidden="1" customHeight="1" spans="1:7">
      <c r="A45" s="17">
        <v>41</v>
      </c>
      <c r="B45" s="21" t="s">
        <v>166</v>
      </c>
      <c r="C45" s="22"/>
      <c r="D45" s="17" t="s">
        <v>167</v>
      </c>
      <c r="E45" s="19" t="s">
        <v>168</v>
      </c>
      <c r="F45" s="19" t="s">
        <v>169</v>
      </c>
      <c r="G45" s="20">
        <v>40</v>
      </c>
    </row>
    <row r="46" s="4" customFormat="1" ht="88" hidden="1" customHeight="1" spans="1:7">
      <c r="A46" s="17">
        <v>42</v>
      </c>
      <c r="B46" s="21" t="s">
        <v>170</v>
      </c>
      <c r="C46" s="22"/>
      <c r="D46" s="17" t="s">
        <v>171</v>
      </c>
      <c r="E46" s="19" t="s">
        <v>172</v>
      </c>
      <c r="F46" s="19" t="s">
        <v>173</v>
      </c>
      <c r="G46" s="20">
        <v>183</v>
      </c>
    </row>
    <row r="47" s="4" customFormat="1" ht="34" hidden="1" customHeight="1" spans="1:7">
      <c r="A47" s="17">
        <v>43</v>
      </c>
      <c r="B47" s="21" t="s">
        <v>174</v>
      </c>
      <c r="C47" s="22"/>
      <c r="D47" s="17" t="s">
        <v>175</v>
      </c>
      <c r="E47" s="19" t="s">
        <v>176</v>
      </c>
      <c r="F47" s="19" t="s">
        <v>177</v>
      </c>
      <c r="G47" s="20">
        <v>78</v>
      </c>
    </row>
    <row r="48" s="4" customFormat="1" ht="34" hidden="1" customHeight="1" spans="1:7">
      <c r="A48" s="17">
        <v>44</v>
      </c>
      <c r="B48" s="21" t="s">
        <v>178</v>
      </c>
      <c r="C48" s="22"/>
      <c r="D48" s="17" t="s">
        <v>179</v>
      </c>
      <c r="E48" s="19" t="s">
        <v>180</v>
      </c>
      <c r="F48" s="19" t="s">
        <v>181</v>
      </c>
      <c r="G48" s="20">
        <v>29</v>
      </c>
    </row>
    <row r="49" s="1" customFormat="1" ht="34" hidden="1" customHeight="1" spans="1:7">
      <c r="A49" s="17">
        <v>45</v>
      </c>
      <c r="B49" s="21" t="s">
        <v>182</v>
      </c>
      <c r="C49" s="22"/>
      <c r="D49" s="17" t="s">
        <v>183</v>
      </c>
      <c r="E49" s="19" t="s">
        <v>184</v>
      </c>
      <c r="F49" s="19" t="s">
        <v>185</v>
      </c>
      <c r="G49" s="20">
        <v>76</v>
      </c>
    </row>
    <row r="50" s="1" customFormat="1" ht="34" hidden="1" customHeight="1" spans="1:7">
      <c r="A50" s="17">
        <v>46</v>
      </c>
      <c r="B50" s="21" t="s">
        <v>186</v>
      </c>
      <c r="C50" s="22"/>
      <c r="D50" s="17" t="s">
        <v>187</v>
      </c>
      <c r="E50" s="19" t="s">
        <v>188</v>
      </c>
      <c r="F50" s="19" t="s">
        <v>189</v>
      </c>
      <c r="G50" s="20">
        <v>80</v>
      </c>
    </row>
    <row r="51" s="5" customFormat="1" ht="34" hidden="1" customHeight="1" spans="1:7">
      <c r="A51" s="17">
        <v>47</v>
      </c>
      <c r="B51" s="21" t="s">
        <v>190</v>
      </c>
      <c r="C51" s="27"/>
      <c r="D51" s="17" t="s">
        <v>191</v>
      </c>
      <c r="E51" s="28" t="s">
        <v>192</v>
      </c>
      <c r="F51" s="19" t="s">
        <v>193</v>
      </c>
      <c r="G51" s="20">
        <v>95</v>
      </c>
    </row>
    <row r="52" s="5" customFormat="1" ht="34" hidden="1" customHeight="1" spans="1:7">
      <c r="A52" s="17">
        <v>48</v>
      </c>
      <c r="B52" s="21" t="s">
        <v>186</v>
      </c>
      <c r="C52" s="22"/>
      <c r="D52" s="17" t="s">
        <v>194</v>
      </c>
      <c r="E52" s="19" t="s">
        <v>195</v>
      </c>
      <c r="F52" s="19" t="s">
        <v>196</v>
      </c>
      <c r="G52" s="20">
        <v>30</v>
      </c>
    </row>
    <row r="53" s="1" customFormat="1" ht="34" hidden="1" customHeight="1" spans="1:7">
      <c r="A53" s="17">
        <v>49</v>
      </c>
      <c r="B53" s="21" t="s">
        <v>190</v>
      </c>
      <c r="C53" s="22"/>
      <c r="D53" s="17" t="s">
        <v>197</v>
      </c>
      <c r="E53" s="19" t="s">
        <v>198</v>
      </c>
      <c r="F53" s="19" t="s">
        <v>199</v>
      </c>
      <c r="G53" s="20">
        <v>25</v>
      </c>
    </row>
    <row r="54" s="1" customFormat="1" ht="34" hidden="1" customHeight="1" spans="1:7">
      <c r="A54" s="17">
        <v>50</v>
      </c>
      <c r="B54" s="21" t="s">
        <v>200</v>
      </c>
      <c r="C54" s="22"/>
      <c r="D54" s="17" t="s">
        <v>201</v>
      </c>
      <c r="E54" s="19" t="s">
        <v>202</v>
      </c>
      <c r="F54" s="19" t="s">
        <v>203</v>
      </c>
      <c r="G54" s="20">
        <v>24</v>
      </c>
    </row>
    <row r="55" s="1" customFormat="1" ht="34" hidden="1" customHeight="1" spans="1:7">
      <c r="A55" s="17">
        <v>51</v>
      </c>
      <c r="B55" s="21" t="s">
        <v>204</v>
      </c>
      <c r="C55" s="22"/>
      <c r="D55" s="17" t="s">
        <v>205</v>
      </c>
      <c r="E55" s="19" t="s">
        <v>206</v>
      </c>
      <c r="F55" s="19" t="s">
        <v>207</v>
      </c>
      <c r="G55" s="20">
        <v>126</v>
      </c>
    </row>
    <row r="56" s="1" customFormat="1" ht="34" hidden="1" customHeight="1" spans="1:7">
      <c r="A56" s="17">
        <v>52</v>
      </c>
      <c r="B56" s="21" t="s">
        <v>208</v>
      </c>
      <c r="C56" s="22"/>
      <c r="D56" s="17" t="s">
        <v>209</v>
      </c>
      <c r="E56" s="19" t="s">
        <v>210</v>
      </c>
      <c r="F56" s="19" t="s">
        <v>211</v>
      </c>
      <c r="G56" s="20">
        <v>74</v>
      </c>
    </row>
    <row r="57" s="1" customFormat="1" ht="54" hidden="1" customHeight="1" spans="1:7">
      <c r="A57" s="17">
        <v>53</v>
      </c>
      <c r="B57" s="23" t="s">
        <v>212</v>
      </c>
      <c r="C57" s="24"/>
      <c r="D57" s="18" t="s">
        <v>213</v>
      </c>
      <c r="E57" s="29" t="s">
        <v>214</v>
      </c>
      <c r="F57" s="29" t="s">
        <v>215</v>
      </c>
      <c r="G57" s="20">
        <v>60</v>
      </c>
    </row>
    <row r="58" s="1" customFormat="1" ht="53" hidden="1" customHeight="1" spans="1:7">
      <c r="A58" s="17">
        <v>54</v>
      </c>
      <c r="B58" s="23" t="s">
        <v>216</v>
      </c>
      <c r="C58" s="24"/>
      <c r="D58" s="18" t="s">
        <v>217</v>
      </c>
      <c r="E58" s="29" t="s">
        <v>218</v>
      </c>
      <c r="F58" s="29" t="s">
        <v>219</v>
      </c>
      <c r="G58" s="20">
        <v>194</v>
      </c>
    </row>
    <row r="59" s="1" customFormat="1" ht="38" hidden="1" customHeight="1" spans="1:7">
      <c r="A59" s="17">
        <v>55</v>
      </c>
      <c r="B59" s="23" t="s">
        <v>220</v>
      </c>
      <c r="C59" s="24"/>
      <c r="D59" s="17" t="s">
        <v>221</v>
      </c>
      <c r="E59" s="19" t="s">
        <v>222</v>
      </c>
      <c r="F59" s="19" t="s">
        <v>223</v>
      </c>
      <c r="G59" s="20">
        <v>40</v>
      </c>
    </row>
    <row r="60" s="1" customFormat="1" ht="39" hidden="1" customHeight="1" spans="1:7">
      <c r="A60" s="17">
        <v>56</v>
      </c>
      <c r="B60" s="23" t="s">
        <v>224</v>
      </c>
      <c r="C60" s="24"/>
      <c r="D60" s="17" t="s">
        <v>225</v>
      </c>
      <c r="E60" s="19" t="s">
        <v>226</v>
      </c>
      <c r="F60" s="19" t="s">
        <v>227</v>
      </c>
      <c r="G60" s="20">
        <v>40</v>
      </c>
    </row>
    <row r="61" s="1" customFormat="1" ht="43" hidden="1" customHeight="1" spans="1:7">
      <c r="A61" s="17">
        <v>57</v>
      </c>
      <c r="B61" s="23" t="s">
        <v>228</v>
      </c>
      <c r="C61" s="24"/>
      <c r="D61" s="17" t="s">
        <v>229</v>
      </c>
      <c r="E61" s="19" t="s">
        <v>230</v>
      </c>
      <c r="F61" s="19" t="s">
        <v>231</v>
      </c>
      <c r="G61" s="20">
        <v>64</v>
      </c>
    </row>
    <row r="62" s="1" customFormat="1" ht="50" hidden="1" customHeight="1" spans="1:7">
      <c r="A62" s="17">
        <v>58</v>
      </c>
      <c r="B62" s="23" t="s">
        <v>232</v>
      </c>
      <c r="C62" s="24"/>
      <c r="D62" s="17" t="s">
        <v>233</v>
      </c>
      <c r="E62" s="19" t="s">
        <v>234</v>
      </c>
      <c r="F62" s="19" t="s">
        <v>235</v>
      </c>
      <c r="G62" s="20">
        <v>28</v>
      </c>
    </row>
    <row r="63" s="1" customFormat="1" ht="42.75" hidden="1" spans="1:7">
      <c r="A63" s="17">
        <v>59</v>
      </c>
      <c r="B63" s="23" t="s">
        <v>224</v>
      </c>
      <c r="C63" s="24"/>
      <c r="D63" s="17" t="s">
        <v>236</v>
      </c>
      <c r="E63" s="19" t="s">
        <v>237</v>
      </c>
      <c r="F63" s="19" t="s">
        <v>238</v>
      </c>
      <c r="G63" s="20">
        <v>35</v>
      </c>
    </row>
    <row r="64" s="1" customFormat="1" ht="33" hidden="1" customHeight="1" spans="1:7">
      <c r="A64" s="17">
        <v>60</v>
      </c>
      <c r="B64" s="23" t="s">
        <v>239</v>
      </c>
      <c r="C64" s="24"/>
      <c r="D64" s="17" t="s">
        <v>240</v>
      </c>
      <c r="E64" s="19" t="s">
        <v>241</v>
      </c>
      <c r="F64" s="19" t="s">
        <v>242</v>
      </c>
      <c r="G64" s="20">
        <v>50</v>
      </c>
    </row>
    <row r="65" s="1" customFormat="1" ht="63" hidden="1" customHeight="1" spans="1:7">
      <c r="A65" s="17">
        <v>61</v>
      </c>
      <c r="B65" s="23" t="s">
        <v>243</v>
      </c>
      <c r="C65" s="24"/>
      <c r="D65" s="30" t="s">
        <v>244</v>
      </c>
      <c r="E65" s="19" t="s">
        <v>245</v>
      </c>
      <c r="F65" s="19" t="s">
        <v>246</v>
      </c>
      <c r="G65" s="20">
        <v>77</v>
      </c>
    </row>
    <row r="66" s="1" customFormat="1" ht="34" hidden="1" customHeight="1" spans="1:7">
      <c r="A66" s="17">
        <v>62</v>
      </c>
      <c r="B66" s="23" t="s">
        <v>247</v>
      </c>
      <c r="C66" s="24"/>
      <c r="D66" s="17" t="s">
        <v>248</v>
      </c>
      <c r="E66" s="19" t="s">
        <v>249</v>
      </c>
      <c r="F66" s="19" t="s">
        <v>250</v>
      </c>
      <c r="G66" s="20">
        <v>121</v>
      </c>
    </row>
    <row r="67" s="1" customFormat="1" customHeight="1"/>
    <row r="68" s="1" customFormat="1" customHeight="1"/>
    <row r="69" s="1" customFormat="1" customHeight="1"/>
    <row r="70" s="1" customFormat="1" customHeight="1"/>
    <row r="71" s="1" customFormat="1" customHeight="1"/>
    <row r="72" s="1" customFormat="1" customHeight="1"/>
    <row r="73" s="1" customFormat="1" customHeight="1"/>
    <row r="74" s="1" customFormat="1" customHeight="1"/>
    <row r="75" s="1" customFormat="1" customHeight="1"/>
    <row r="76" s="1" customFormat="1" customHeight="1"/>
    <row r="77" s="1" customFormat="1" customHeight="1"/>
    <row r="78" s="1" customFormat="1" customHeight="1"/>
    <row r="79" s="1" customFormat="1" customHeight="1"/>
    <row r="80" s="1" customFormat="1" customHeight="1"/>
    <row r="81" s="1" customFormat="1" customHeight="1"/>
    <row r="82" s="1" customFormat="1" customHeight="1"/>
    <row r="83" s="1" customFormat="1" customHeight="1"/>
    <row r="84" s="1" customFormat="1" customHeight="1"/>
    <row r="85" s="1" customFormat="1" customHeight="1"/>
    <row r="86" s="1" customFormat="1" customHeight="1"/>
    <row r="87" s="1" customFormat="1" customHeight="1"/>
    <row r="88" s="1" customFormat="1" customHeight="1"/>
    <row r="89" s="1" customFormat="1" customHeight="1"/>
    <row r="90" s="1" customFormat="1" customHeight="1"/>
    <row r="91" s="1" customFormat="1" customHeight="1"/>
    <row r="92" s="1" customFormat="1" customHeight="1"/>
    <row r="93" s="1" customFormat="1" customHeight="1"/>
    <row r="94" s="1" customFormat="1" customHeight="1"/>
    <row r="95" s="1" customFormat="1" customHeight="1"/>
    <row r="96" s="1" customFormat="1" customHeight="1"/>
    <row r="97" s="1" customFormat="1" customHeight="1"/>
    <row r="98" s="1" customFormat="1" customHeight="1"/>
    <row r="99" s="1" customFormat="1" customHeight="1"/>
    <row r="100" s="1" customFormat="1" customHeight="1"/>
    <row r="101" s="1" customFormat="1" customHeight="1"/>
    <row r="102" s="1" customFormat="1" customHeight="1"/>
    <row r="103" s="1" customFormat="1" customHeight="1"/>
    <row r="104" s="1" customFormat="1" customHeight="1"/>
    <row r="105" s="1" customFormat="1" customHeight="1"/>
    <row r="106" s="1" customFormat="1" customHeight="1"/>
    <row r="107" s="1" customFormat="1" customHeight="1"/>
    <row r="108" s="1" customFormat="1" customHeight="1"/>
    <row r="109" s="1" customFormat="1" customHeight="1"/>
    <row r="110" s="1" customFormat="1" customHeight="1"/>
    <row r="111" s="1" customFormat="1" customHeight="1"/>
    <row r="112" s="1" customFormat="1" customHeight="1"/>
    <row r="113" s="1" customFormat="1" customHeight="1"/>
    <row r="114" s="1" customFormat="1" customHeight="1"/>
    <row r="115" s="1" customFormat="1" customHeight="1"/>
    <row r="116" s="1" customFormat="1" customHeight="1"/>
    <row r="117" s="1" customFormat="1" customHeight="1"/>
    <row r="118" s="1" customFormat="1" customHeight="1"/>
    <row r="119" s="1" customFormat="1" customHeight="1"/>
    <row r="120" s="1" customFormat="1" customHeight="1"/>
    <row r="121" s="1" customFormat="1" customHeight="1"/>
    <row r="122" s="1" customFormat="1" customHeight="1"/>
    <row r="123" s="1" customFormat="1" customHeight="1"/>
    <row r="124" s="1" customFormat="1" customHeight="1"/>
    <row r="125" s="1" customFormat="1" customHeight="1"/>
    <row r="126" s="1" customFormat="1" customHeight="1"/>
    <row r="127" s="1" customFormat="1" customHeight="1"/>
    <row r="128" s="1" customFormat="1" customHeight="1"/>
    <row r="129" s="1" customFormat="1" customHeight="1"/>
    <row r="130" s="1" customFormat="1" customHeight="1"/>
    <row r="131" s="1" customFormat="1" customHeight="1"/>
    <row r="132" s="1" customFormat="1" customHeight="1"/>
    <row r="133" s="1" customFormat="1" customHeight="1"/>
    <row r="134" s="1" customFormat="1" customHeight="1"/>
    <row r="135" s="1" customFormat="1" customHeight="1"/>
    <row r="136" s="1" customFormat="1" customHeight="1"/>
    <row r="137" s="1" customFormat="1" customHeight="1"/>
    <row r="138" s="1" customFormat="1" customHeight="1"/>
    <row r="139" s="1" customFormat="1" customHeight="1"/>
    <row r="140" s="1" customFormat="1" customHeight="1"/>
    <row r="141" s="1" customFormat="1" customHeight="1"/>
    <row r="142" s="1" customFormat="1" customHeight="1"/>
    <row r="143" s="1" customFormat="1" customHeight="1"/>
    <row r="144" s="1" customFormat="1" customHeight="1"/>
    <row r="145" s="1" customFormat="1" customHeight="1"/>
    <row r="146" s="1" customFormat="1" customHeight="1"/>
    <row r="147" s="1" customFormat="1" customHeight="1"/>
    <row r="148" s="1" customFormat="1" customHeight="1"/>
    <row r="149" s="1" customFormat="1" customHeight="1"/>
    <row r="150" s="1" customFormat="1" customHeight="1"/>
    <row r="151" s="1" customFormat="1" customHeight="1"/>
    <row r="152" s="1" customFormat="1" customHeight="1"/>
    <row r="153" s="1" customFormat="1" customHeight="1"/>
    <row r="154" s="1" customFormat="1" customHeight="1"/>
    <row r="155" s="1" customFormat="1" customHeight="1"/>
    <row r="156" s="1" customFormat="1" customHeight="1"/>
    <row r="157" s="1" customFormat="1" customHeight="1"/>
    <row r="158" s="1" customFormat="1" customHeight="1"/>
    <row r="159" s="1" customFormat="1" customHeight="1"/>
    <row r="160" s="1" customFormat="1" customHeight="1"/>
    <row r="161" s="1" customFormat="1" customHeight="1"/>
    <row r="162" s="1" customFormat="1" customHeight="1"/>
    <row r="163" s="1" customFormat="1" customHeight="1"/>
    <row r="164" s="1" customFormat="1" customHeight="1"/>
    <row r="165" s="1" customFormat="1" customHeight="1"/>
    <row r="166" s="1" customFormat="1" customHeight="1"/>
    <row r="167" s="1" customFormat="1" customHeight="1"/>
    <row r="168" s="1" customFormat="1" customHeight="1"/>
    <row r="169" s="1" customFormat="1" customHeight="1"/>
    <row r="170" s="1" customFormat="1" customHeight="1"/>
    <row r="171" s="1" customFormat="1" customHeight="1"/>
    <row r="172" s="1" customFormat="1" customHeight="1"/>
    <row r="173" s="1" customFormat="1" customHeight="1"/>
    <row r="174" s="1" customFormat="1" customHeight="1"/>
    <row r="175" s="1" customFormat="1" customHeight="1"/>
    <row r="176" s="1" customFormat="1" customHeight="1"/>
    <row r="177" s="1" customFormat="1" customHeight="1"/>
    <row r="178" s="1" customFormat="1" customHeight="1"/>
    <row r="179" s="1" customFormat="1" customHeight="1"/>
    <row r="180" s="1" customFormat="1" customHeight="1"/>
    <row r="181" s="1" customFormat="1" customHeight="1"/>
    <row r="182" s="1" customFormat="1" customHeight="1"/>
    <row r="183" s="1" customFormat="1" customHeight="1"/>
    <row r="184" s="1" customFormat="1" customHeight="1"/>
    <row r="185" s="1" customFormat="1" customHeight="1"/>
    <row r="186" s="1" customFormat="1" customHeight="1"/>
    <row r="187" s="1" customFormat="1" customHeight="1"/>
    <row r="188" s="1" customFormat="1" customHeight="1"/>
    <row r="189" s="1" customFormat="1" customHeight="1"/>
    <row r="190" s="1" customFormat="1" customHeight="1"/>
    <row r="191" s="1" customFormat="1" customHeight="1"/>
    <row r="192" s="1" customFormat="1" customHeight="1"/>
    <row r="193" s="1" customFormat="1" customHeight="1"/>
    <row r="194" s="1" customFormat="1" customHeight="1"/>
    <row r="195" s="1" customFormat="1" customHeight="1"/>
    <row r="196" s="1" customFormat="1" customHeight="1"/>
    <row r="197" s="1" customFormat="1" customHeight="1"/>
    <row r="198" s="1" customFormat="1" customHeight="1"/>
    <row r="199" s="1" customFormat="1" customHeight="1"/>
    <row r="200" s="1" customFormat="1" customHeight="1"/>
    <row r="201" s="1" customFormat="1" customHeight="1"/>
    <row r="202" s="1" customFormat="1" customHeight="1"/>
    <row r="203" s="1" customFormat="1" customHeight="1"/>
    <row r="204" s="1" customFormat="1" customHeight="1"/>
    <row r="205" s="1" customFormat="1" customHeight="1"/>
    <row r="206" s="1" customFormat="1" customHeight="1"/>
    <row r="207" s="1" customFormat="1" customHeight="1"/>
    <row r="208" s="1" customFormat="1" customHeight="1"/>
    <row r="209" s="1" customFormat="1" customHeight="1"/>
    <row r="210" s="1" customFormat="1" customHeight="1"/>
    <row r="211" s="1" customFormat="1" customHeight="1"/>
    <row r="212" s="1" customFormat="1" customHeight="1"/>
    <row r="213" s="1" customFormat="1" customHeight="1"/>
    <row r="214" s="1" customFormat="1" customHeight="1"/>
    <row r="215" s="1" customFormat="1" customHeight="1"/>
    <row r="216" s="1" customFormat="1" customHeight="1"/>
    <row r="217" s="1" customFormat="1" customHeight="1"/>
    <row r="218" s="1" customFormat="1" customHeight="1"/>
    <row r="219" s="1" customFormat="1" customHeight="1"/>
    <row r="220" s="1" customFormat="1" customHeight="1"/>
    <row r="221" s="1" customFormat="1" customHeight="1"/>
    <row r="222" s="1" customFormat="1" customHeight="1"/>
    <row r="223" s="1" customFormat="1" customHeight="1"/>
    <row r="224" s="1" customFormat="1" customHeight="1"/>
    <row r="225" s="1" customFormat="1" customHeight="1"/>
    <row r="226" s="1" customFormat="1" customHeight="1"/>
    <row r="227" s="1" customFormat="1" customHeight="1"/>
    <row r="228" s="1" customFormat="1" customHeight="1"/>
    <row r="229" s="1" customFormat="1" customHeight="1"/>
    <row r="230" s="1" customFormat="1" customHeight="1"/>
    <row r="231" s="1" customFormat="1" customHeight="1"/>
    <row r="232" s="1" customFormat="1" customHeight="1"/>
    <row r="233" s="1" customFormat="1" customHeight="1"/>
    <row r="234" s="1" customFormat="1" customHeight="1"/>
    <row r="235" s="1" customFormat="1" customHeight="1"/>
    <row r="236" s="1" customFormat="1" customHeight="1"/>
    <row r="237" s="1" customFormat="1" customHeight="1"/>
    <row r="238" s="1" customFormat="1" customHeight="1"/>
    <row r="239" s="1" customFormat="1" customHeight="1"/>
    <row r="240" s="1" customFormat="1" customHeight="1"/>
    <row r="241" s="1" customFormat="1" customHeight="1"/>
    <row r="242" s="1" customFormat="1" customHeight="1"/>
    <row r="243" s="1" customFormat="1" customHeight="1"/>
    <row r="244" s="1" customFormat="1" customHeight="1"/>
    <row r="245" s="1" customFormat="1" customHeight="1"/>
    <row r="246" s="1" customFormat="1" customHeight="1"/>
    <row r="247" s="1" customFormat="1" customHeight="1"/>
    <row r="248" s="1" customFormat="1" customHeight="1"/>
    <row r="249" s="1" customFormat="1" customHeight="1"/>
    <row r="250" s="1" customFormat="1" customHeight="1"/>
    <row r="251" s="1" customFormat="1" customHeight="1"/>
    <row r="252" s="1" customFormat="1" customHeight="1"/>
    <row r="253" s="1" customFormat="1" customHeight="1"/>
    <row r="254" s="1" customFormat="1" customHeight="1"/>
    <row r="255" s="1" customFormat="1" customHeight="1"/>
    <row r="256" s="1" customFormat="1" customHeight="1"/>
    <row r="257" s="1" customFormat="1" customHeight="1"/>
    <row r="258" s="1" customFormat="1" customHeight="1"/>
    <row r="259" s="1" customFormat="1" customHeight="1"/>
    <row r="260" s="1" customFormat="1" customHeight="1"/>
    <row r="261" s="1" customFormat="1" customHeight="1"/>
    <row r="262" s="1" customFormat="1" customHeight="1"/>
    <row r="263" s="1" customFormat="1" customHeight="1"/>
    <row r="264" s="1" customFormat="1" customHeight="1"/>
    <row r="265" s="1" customFormat="1" customHeight="1"/>
    <row r="266" s="1" customFormat="1" customHeight="1"/>
    <row r="267" s="1" customFormat="1" customHeight="1"/>
    <row r="268" s="1" customFormat="1" customHeight="1"/>
    <row r="269" s="1" customFormat="1" customHeight="1"/>
    <row r="270" s="1" customFormat="1" customHeight="1"/>
    <row r="271" s="1" customFormat="1" customHeight="1"/>
    <row r="272" s="1" customFormat="1" customHeight="1"/>
    <row r="273" s="1" customFormat="1" customHeight="1"/>
    <row r="274" s="1" customFormat="1" customHeight="1"/>
    <row r="275" s="1" customFormat="1" customHeight="1"/>
    <row r="276" s="1" customFormat="1" customHeight="1"/>
    <row r="277" s="1" customFormat="1" customHeight="1"/>
    <row r="278" s="1" customFormat="1" customHeight="1"/>
    <row r="279" s="1" customFormat="1" customHeight="1"/>
    <row r="280" s="1" customFormat="1" customHeight="1"/>
    <row r="281" s="1" customFormat="1" customHeight="1"/>
    <row r="282" s="1" customFormat="1" customHeight="1"/>
    <row r="283" s="1" customFormat="1" customHeight="1"/>
    <row r="284" s="1" customFormat="1" customHeight="1"/>
    <row r="285" s="1" customFormat="1" customHeight="1"/>
    <row r="286" s="1" customFormat="1" customHeight="1"/>
    <row r="287" s="1" customFormat="1" customHeight="1"/>
    <row r="288" s="1" customFormat="1" customHeight="1"/>
    <row r="289" s="1" customFormat="1" customHeight="1"/>
    <row r="290" s="1" customFormat="1" customHeight="1"/>
    <row r="291" s="1" customFormat="1" customHeight="1"/>
    <row r="292" s="1" customFormat="1" customHeight="1"/>
    <row r="293" s="1" customFormat="1" customHeight="1"/>
    <row r="294" s="1" customFormat="1" customHeight="1"/>
    <row r="295" s="1" customFormat="1" customHeight="1"/>
    <row r="296" s="1" customFormat="1" customHeight="1"/>
    <row r="297" s="1" customFormat="1" customHeight="1"/>
  </sheetData>
  <autoFilter ref="A3:G66">
    <filterColumn colId="1">
      <filters>
        <filter val="江门市台山市"/>
      </filters>
    </filterColumn>
    <extLst/>
  </autoFilter>
  <mergeCells count="65">
    <mergeCell ref="A1:B1"/>
    <mergeCell ref="A2:G2"/>
    <mergeCell ref="A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s>
  <conditionalFormatting sqref="F6">
    <cfRule type="duplicateValues" dxfId="0" priority="8"/>
  </conditionalFormatting>
  <conditionalFormatting sqref="D7">
    <cfRule type="duplicateValues" dxfId="0" priority="9"/>
  </conditionalFormatting>
  <conditionalFormatting sqref="D8">
    <cfRule type="duplicateValues" dxfId="0" priority="6"/>
  </conditionalFormatting>
  <conditionalFormatting sqref="D52">
    <cfRule type="duplicateValues" dxfId="1" priority="4"/>
  </conditionalFormatting>
  <conditionalFormatting sqref="D53">
    <cfRule type="duplicateValues" dxfId="1" priority="10"/>
  </conditionalFormatting>
  <conditionalFormatting sqref="D67:D65360">
    <cfRule type="duplicateValues" dxfId="1" priority="11"/>
  </conditionalFormatting>
  <conditionalFormatting sqref="B6 D6">
    <cfRule type="duplicateValues" dxfId="0" priority="7"/>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省水利厅</Company>
  <Application>Microsoft Excel</Application>
  <HeadingPairs>
    <vt:vector size="2" baseType="variant">
      <vt:variant>
        <vt:lpstr>工作表</vt:lpstr>
      </vt:variant>
      <vt:variant>
        <vt:i4>1</vt:i4>
      </vt:variant>
    </vt:vector>
  </HeadingPairs>
  <TitlesOfParts>
    <vt:vector size="1" baseType="lpstr">
      <vt:lpstr>用途细化表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陈巍</dc:creator>
  <cp:lastModifiedBy>欧照凡</cp:lastModifiedBy>
  <dcterms:created xsi:type="dcterms:W3CDTF">2025-07-07T00:14:00Z</dcterms:created>
  <dcterms:modified xsi:type="dcterms:W3CDTF">2026-01-26T08:26:08Z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7518C518D302458A87AE9D771BF1D1B5</vt:lpwstr>
  </property>
  <property fmtid="{D5CDD505-2E9C-101B-9397-08002B2CF9AE}" pid="3" name="KSOProductBuildVer">
    <vt:lpwstr>2052-11.8.2.12085</vt:lpwstr>
  </property>
</Properties>
</file>