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6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<sst xmlns="http://schemas.openxmlformats.org/spreadsheetml/2006/main" count="26" uniqueCount="25">
  <si>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</si>
  <si>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台山市2025年第三季度政策性现代化海洋牧场养殖保险承保明细表</t>
  </si>
  <si>
    <t>统计日期：2025年07月01日至2025年09月30日</t>
  </si>
  <si>
    <t>单位：亩、个、元</t>
  </si>
  <si>
    <t>单位</t>
  </si>
  <si>
    <t>2025年累计参保数量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</si>
  <si>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</si>
  <si>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</si>
  <si>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</si>
  <si>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</si>
  <si>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</si>
  <si>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</si>
  <si>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</si>
  <si>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</si>
  <si>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</si>
  <si>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</si>
  <si>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</si>
  <si>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</si>
  <si>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</si>
  <si>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单位：个</t>
  </si>
  <si>
    <t>都斛</t>
  </si>
  <si>
    <t>广海</t>
  </si>
  <si>
    <t>汶村</t>
  </si>
  <si>
    <t>单位：亩</t>
  </si>
  <si>
    <t>1、参保数量：养殖数量。
2、根据粤财金〔2023〕35号、《关于做好江门市2024-2026年政策性农业保险有关工作的通知》，现代化海洋牧场养殖保险各级财政保费分担说明：省级财政补贴45%，地、市级财政补贴7.5%，县（区）级财政补贴7.5%，农民自行负担40%；
3、根据粤财金〔2023〕35号文件，养殖业保险的保险金额原则上为保险标的的生产成本，可包括部分购买价格或饲养成本，现代化海洋牧场养殖保险基本保险金额自定，单位为元/个或元/亩或元/口；                                                                                                                                                                          
4、根据粤财金〔2023〕35号文件，现代化海洋牧场养殖保险费率：10%。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</si>
</sst>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DBNum2][$RMB]General;[Red][DBNum2][$RMB]General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30" fillId="18" borderId="9" applyNumberFormat="0" applyAlignment="0" applyProtection="0">
      <alignment vertical="center"/>
    </xf>
    <xf numFmtId="0" fontId="28" fillId="27" borderId="13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1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49" applyFont="1" applyFill="1" applyAlignment="1">
      <alignment horizontal="left" vertical="center"/>
    </xf>
    <xf numFmtId="0" fontId="8" fillId="0" borderId="0" xfId="49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8" fillId="0" borderId="0" xfId="49" applyFont="1" applyFill="1" applyAlignment="1">
      <alignment horizontal="center"/>
    </xf>
    <xf numFmtId="0" fontId="8" fillId="0" borderId="0" xfId="49" applyFont="1" applyFill="1" applyAlignment="1"/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27"/>
  <sheetViews>
    <sheetView tabSelected="1" workbookViewId="0">
      <selection activeCell="A14" sqref="$A14:$XFD19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" customWidth="1"/>
    <col min="10" max="10" width="10.75" customWidth="1"/>
    <col min="11" max="11" width="10.375"/>
    <col min="12" max="12" width="9.375"/>
    <col min="13" max="13" width="40.375"/>
    <col min="14" max="14" width="11.6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6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2068099.83</v>
      </c>
      <c r="G6" s="22"/>
      <c r="H6" s="23"/>
      <c r="I6" s="17" t="s">
        <v>16</v>
      </c>
      <c r="J6" s="37" t="s">
        <v>16</v>
      </c>
      <c r="M6" s="38"/>
    </row>
    <row r="7" s="2" customFormat="1" ht="30" customHeight="1" spans="1:13">
      <c r="A7" s="24" t="s">
        <v>17</v>
      </c>
      <c r="B7" s="25">
        <f>SUM(B8:B11)</f>
        <v>11040.16</v>
      </c>
      <c r="C7" s="25">
        <f t="shared" ref="C7:I7" si="0">SUM(C8:C11)</f>
        <v>1389.28</v>
      </c>
      <c r="D7" s="25">
        <f t="shared" si="0"/>
        <v>34468330.36</v>
      </c>
      <c r="E7" s="25">
        <f t="shared" si="0"/>
        <v>3446833.04</v>
      </c>
      <c r="F7" s="25">
        <f t="shared" si="0"/>
        <v>1551074.87</v>
      </c>
      <c r="G7" s="25">
        <f t="shared" si="0"/>
        <v>258512.49</v>
      </c>
      <c r="H7" s="25">
        <f t="shared" si="0"/>
        <v>258512.47</v>
      </c>
      <c r="I7" s="25">
        <f t="shared" si="0"/>
        <v>1378733.21</v>
      </c>
      <c r="J7" s="39"/>
      <c r="M7" s="38"/>
    </row>
    <row r="8" s="2" customFormat="1" ht="30" customHeight="1" spans="1:10">
      <c r="A8" s="26" t="s">
        <v>18</v>
      </c>
      <c r="B8" s="27">
        <v>5505.04</v>
      </c>
      <c r="C8" s="27">
        <v>240</v>
      </c>
      <c r="D8" s="27">
        <v>24886624.6</v>
      </c>
      <c r="E8" s="27">
        <v>2488662.46</v>
      </c>
      <c r="F8" s="27">
        <v>1119898.11</v>
      </c>
      <c r="G8" s="27">
        <v>186649.69</v>
      </c>
      <c r="H8" s="27">
        <v>186649.68</v>
      </c>
      <c r="I8" s="27">
        <v>995464.98</v>
      </c>
      <c r="J8" s="40" t="s">
        <v>19</v>
      </c>
    </row>
    <row r="9" customFormat="1" ht="30" customHeight="1" spans="1:13">
      <c r="A9" s="26" t="s">
        <v>20</v>
      </c>
      <c r="B9" s="27">
        <v>6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41"/>
      <c r="M9" s="2"/>
    </row>
    <row r="10" customFormat="1" ht="30" customHeight="1" spans="1:13">
      <c r="A10" s="26" t="s">
        <v>21</v>
      </c>
      <c r="B10" s="27">
        <v>2000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40"/>
      <c r="M10" s="2"/>
    </row>
    <row r="11" customFormat="1" ht="30" customHeight="1" spans="1:13">
      <c r="A11" s="26" t="s">
        <v>22</v>
      </c>
      <c r="B11" s="27">
        <v>3529.12</v>
      </c>
      <c r="C11" s="27">
        <v>1149.28</v>
      </c>
      <c r="D11" s="27">
        <v>9581705.76</v>
      </c>
      <c r="E11" s="27">
        <v>958170.58</v>
      </c>
      <c r="F11" s="27">
        <v>431176.76</v>
      </c>
      <c r="G11" s="27">
        <v>71862.8</v>
      </c>
      <c r="H11" s="27">
        <v>71862.79</v>
      </c>
      <c r="I11" s="27">
        <v>383268.23</v>
      </c>
      <c r="J11" s="40" t="s">
        <v>23</v>
      </c>
      <c r="M11" s="2"/>
    </row>
    <row r="12" ht="80" customHeight="1" spans="1:10">
      <c r="A12" s="28" t="s">
        <v>24</v>
      </c>
      <c r="B12" s="28"/>
      <c r="C12" s="28"/>
      <c r="D12" s="28"/>
      <c r="E12" s="28"/>
      <c r="F12" s="28"/>
      <c r="G12" s="28"/>
      <c r="H12" s="28"/>
      <c r="I12" s="28"/>
      <c r="J12" s="28"/>
    </row>
    <row r="13" ht="25" customHeight="1" spans="1:10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ht="25" customHeight="1" spans="1:10">
      <c r="A14" s="30"/>
      <c r="B14" s="30"/>
      <c r="C14" s="30"/>
      <c r="D14" s="30"/>
      <c r="E14" s="30"/>
      <c r="F14" s="30"/>
      <c r="G14" s="31"/>
      <c r="H14" s="30"/>
      <c r="I14" s="30"/>
      <c r="J14" s="30"/>
    </row>
    <row r="15" ht="25" customHeight="1" spans="1:10">
      <c r="A15" s="30"/>
      <c r="B15" s="30"/>
      <c r="C15" s="30"/>
      <c r="D15" s="30"/>
      <c r="E15" s="30"/>
      <c r="F15" s="30"/>
      <c r="G15" s="31"/>
      <c r="H15" s="30"/>
      <c r="I15" s="30"/>
      <c r="J15" s="30"/>
    </row>
    <row r="16" ht="25" customHeight="1" spans="1:10">
      <c r="A16" s="32"/>
      <c r="B16" s="33"/>
      <c r="C16" s="34"/>
      <c r="D16" s="35"/>
      <c r="E16" s="35"/>
      <c r="F16" s="35"/>
      <c r="G16" s="35"/>
      <c r="H16" s="35"/>
      <c r="I16" s="42"/>
      <c r="J16" s="34"/>
    </row>
    <row r="27" spans="6:7">
      <c r="F27"/>
      <c r="G27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2:J12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</Properties>
</file>