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清单" sheetId="4" r:id="rId1"/>
  </sheets>
  <definedNames>
    <definedName name="_xlnm.Print_Titles" localSheetId="0">清单!$4:$5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<sst xmlns="http://schemas.openxmlformats.org/spreadsheetml/2006/main" count="33" uniqueCount="27">
  <si>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附件3：</t>
  </si>
  <si>
    <t>台山市2025年第三季度政策性甘蔗保险承保清单</t>
  </si>
  <si>
    <t>统计日期：2025年07月01日至2025年09月30日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</si>
  <si>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</si>
  <si>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</si>
  <si>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</si>
  <si>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</si>
  <si>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</si>
  <si>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</si>
  <si>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</si>
  <si>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</si>
  <si>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</si>
  <si>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</si>
  <si>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</si>
  <si>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中央财政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</si>
  <si>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</si>
  <si>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</si>
  <si>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</si>
  <si>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</si>
  <si>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</si>
  <si>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</si>
  <si>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</si>
  <si>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四九</t>
  </si>
  <si>
    <t>许联辉</t>
  </si>
  <si>
    <t>PHCE20254407N000000002</t>
  </si>
  <si>
    <t>PHCE20254407N000000003</t>
  </si>
  <si>
    <t>1、参保数量：种植数量。
2、根据粤财金〔2023〕35号、《关于做好江门市2024-2026年政策性农业保险有关工作的通知》，甘蔗保险各级财政保费分担说明：中央财政补贴35%，省级财政补贴30%，地、市级财政补贴7.5%，县（区）级财政补贴7.5%，农民自行负担20%；
3、根据粤财金〔2023〕35号文件,甘蔗保险基本保险金额：1500元/亩/造；                                                                                                                                                                          
4、根据粤财金〔2023〕35号文件，甘蔗保险费率：4.5%。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</si>
</sst>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0.00_ "/>
  </numFmts>
  <fonts count="31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44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2" fillId="0" borderId="0" xfId="0" applyFont="1" applyBorder="1" applyAlignment="1"/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7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0" fontId="9" fillId="0" borderId="7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/>
    </xf>
    <xf numFmtId="0" fontId="0" fillId="0" borderId="0" xfId="0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92D050"/>
  </sheetPr>
  <dimension ref="A1:N13"/>
  <sheetViews>
    <sheetView tabSelected="1" workbookViewId="0">
      <selection activeCell="D17" sqref="D17"/>
    </sheetView>
  </sheetViews>
  <sheetFormatPr defaultColWidth="9" defaultRowHeight="13.5"/>
  <cols>
    <col min="1" max="1" width="5.25" customWidth="1"/>
    <col min="2" max="2" width="7.25" customWidth="1"/>
    <col min="3" max="3" width="13.75" customWidth="1"/>
    <col min="4" max="4" width="25.5" customWidth="1"/>
    <col min="5" max="5" width="11.625" customWidth="1"/>
    <col min="6" max="6" width="10" customWidth="1"/>
    <col min="7" max="7" width="12.25" customWidth="1"/>
    <col min="8" max="8" width="12.625" customWidth="1"/>
    <col min="9" max="13" width="10.625" customWidth="1"/>
    <col min="14" max="14" width="7.375" customWidth="1"/>
  </cols>
  <sheetData>
    <row r="1" s="1" customFormat="1" ht="15" spans="1:14">
      <c r="A1" s="5" t="s">
        <v>0</v>
      </c>
      <c r="B1" s="6"/>
      <c r="C1" s="7"/>
      <c r="D1" s="8"/>
      <c r="E1" s="8"/>
      <c r="F1" s="9"/>
      <c r="G1" s="9"/>
      <c r="H1" s="9"/>
      <c r="I1" s="9"/>
      <c r="J1" s="9"/>
      <c r="K1" s="9"/>
      <c r="L1" s="9"/>
      <c r="M1" s="9"/>
      <c r="N1" s="10"/>
    </row>
    <row r="2" s="2" customFormat="1" ht="36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2" customFormat="1" ht="30" customHeight="1" spans="1:14">
      <c r="A3" s="12" t="s">
        <v>2</v>
      </c>
      <c r="B3" s="13"/>
      <c r="C3" s="14"/>
      <c r="D3" s="14"/>
      <c r="E3" s="14"/>
      <c r="F3" s="15"/>
      <c r="G3" s="15"/>
      <c r="H3" s="16"/>
      <c r="I3" s="16"/>
      <c r="J3" s="16"/>
      <c r="K3" s="16"/>
      <c r="L3" s="16"/>
      <c r="M3" s="16"/>
      <c r="N3" s="17" t="s">
        <v>3</v>
      </c>
    </row>
    <row r="4" s="3" customFormat="1" ht="20.1" customHeight="1" spans="1:14">
      <c r="A4" s="18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9" t="s">
        <v>11</v>
      </c>
      <c r="I4" s="20" t="s">
        <v>12</v>
      </c>
      <c r="J4" s="21"/>
      <c r="K4" s="21"/>
      <c r="L4" s="21"/>
      <c r="M4" s="22"/>
      <c r="N4" s="18" t="s">
        <v>13</v>
      </c>
    </row>
    <row r="5" s="3" customFormat="1" ht="20.1" customHeight="1" spans="1:14">
      <c r="A5" s="23"/>
      <c r="B5" s="23"/>
      <c r="C5" s="23"/>
      <c r="D5" s="23"/>
      <c r="E5" s="23"/>
      <c r="F5" s="23"/>
      <c r="G5" s="23"/>
      <c r="H5" s="24"/>
      <c r="I5" s="25" t="s">
        <v>14</v>
      </c>
      <c r="J5" s="25" t="s">
        <v>15</v>
      </c>
      <c r="K5" s="25" t="s">
        <v>16</v>
      </c>
      <c r="L5" s="25" t="s">
        <v>17</v>
      </c>
      <c r="M5" s="25" t="s">
        <v>18</v>
      </c>
      <c r="N5" s="23"/>
    </row>
    <row r="6" s="4" customFormat="1" ht="26.25" customHeight="1" spans="1:14">
      <c r="A6" s="26" t="s">
        <v>19</v>
      </c>
      <c r="B6" s="27"/>
      <c r="C6" s="27"/>
      <c r="D6" s="27"/>
      <c r="E6" s="27"/>
      <c r="F6" s="27"/>
      <c r="G6" s="27"/>
      <c r="H6" s="28"/>
      <c r="I6" s="29">
        <f>SUM(I7:L7)</f>
        <v>20304</v>
      </c>
      <c r="J6" s="30"/>
      <c r="K6" s="30"/>
      <c r="L6" s="31"/>
      <c r="M6" s="25" t="s">
        <v>20</v>
      </c>
      <c r="N6" s="25" t="s">
        <v>20</v>
      </c>
    </row>
    <row r="7" s="4" customFormat="1" ht="39.95" customHeight="1" spans="1:14">
      <c r="A7" s="26" t="s">
        <v>21</v>
      </c>
      <c r="B7" s="27"/>
      <c r="C7" s="27"/>
      <c r="D7" s="27"/>
      <c r="E7" s="28"/>
      <c r="F7" s="32">
        <f>SUM(F8:F9)</f>
        <v>376</v>
      </c>
      <c r="G7" s="32">
        <f t="shared" ref="G7:M7" si="0">SUM(G8:G9)</f>
        <v>564000</v>
      </c>
      <c r="H7" s="32">
        <f t="shared" si="0"/>
        <v>25380</v>
      </c>
      <c r="I7" s="32">
        <f t="shared" si="0"/>
        <v>8883</v>
      </c>
      <c r="J7" s="32">
        <f t="shared" si="0"/>
        <v>7614</v>
      </c>
      <c r="K7" s="32">
        <f t="shared" si="0"/>
        <v>1903.5</v>
      </c>
      <c r="L7" s="32">
        <f t="shared" si="0"/>
        <v>1903.5</v>
      </c>
      <c r="M7" s="32">
        <f t="shared" si="0"/>
        <v>5076</v>
      </c>
      <c r="N7" s="33" t="s">
        <v>20</v>
      </c>
    </row>
    <row r="8" s="4" customFormat="1" ht="39.95" customHeight="1" spans="1:14">
      <c r="A8" s="34">
        <v>1</v>
      </c>
      <c r="B8" s="34" t="s">
        <v>22</v>
      </c>
      <c r="C8" s="35" t="s">
        <v>23</v>
      </c>
      <c r="D8" s="34" t="s">
        <v>24</v>
      </c>
      <c r="E8" s="36">
        <v>45869</v>
      </c>
      <c r="F8" s="37">
        <v>264</v>
      </c>
      <c r="G8" s="37">
        <v>396000</v>
      </c>
      <c r="H8" s="38">
        <v>17820</v>
      </c>
      <c r="I8" s="38">
        <v>6237</v>
      </c>
      <c r="J8" s="38">
        <v>5346</v>
      </c>
      <c r="K8" s="38">
        <v>1336.5</v>
      </c>
      <c r="L8" s="38">
        <v>1336.5</v>
      </c>
      <c r="M8" s="38">
        <v>3564</v>
      </c>
      <c r="N8" s="39" t="s">
        <v>20</v>
      </c>
    </row>
    <row r="9" s="4" customFormat="1" ht="39.95" customHeight="1" spans="1:14">
      <c r="A9" s="34">
        <v>2</v>
      </c>
      <c r="B9" s="34" t="s">
        <v>22</v>
      </c>
      <c r="C9" s="35" t="s">
        <v>23</v>
      </c>
      <c r="D9" s="34" t="s">
        <v>25</v>
      </c>
      <c r="E9" s="36">
        <v>45869</v>
      </c>
      <c r="F9" s="37">
        <v>112</v>
      </c>
      <c r="G9" s="37">
        <v>168000</v>
      </c>
      <c r="H9" s="38">
        <v>7560</v>
      </c>
      <c r="I9" s="38">
        <v>2646</v>
      </c>
      <c r="J9" s="38">
        <v>2268</v>
      </c>
      <c r="K9" s="38">
        <v>567</v>
      </c>
      <c r="L9" s="38">
        <v>567</v>
      </c>
      <c r="M9" s="38">
        <v>1512</v>
      </c>
      <c r="N9" s="39" t="s">
        <v>20</v>
      </c>
    </row>
    <row r="10" ht="80" customHeight="1" spans="1:14">
      <c r="A10" s="40" t="s">
        <v>26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ht="21" customHeight="1" spans="1:14">
      <c r="F11" s="41"/>
      <c r="G11" s="41"/>
      <c r="H11" s="41"/>
      <c r="I11" s="41"/>
      <c r="J11" s="41"/>
    </row>
    <row r="12" spans="1:14">
      <c r="A12" s="42"/>
      <c r="B12" s="42"/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pans="1:14">
      <c r="A13" s="42"/>
      <c r="B13" s="42"/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</sheetData>
  <sortState ref="B8:M9">
    <sortCondition ref="D8:D9"/>
  </sortState>
  <mergeCells count="15">
    <mergeCell ref="A2:N2"/>
    <mergeCell ref="I4:M4"/>
    <mergeCell ref="A6:H6"/>
    <mergeCell ref="I6:L6"/>
    <mergeCell ref="A7:E7"/>
    <mergeCell ref="A10:N10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printOptions horizontalCentered="1"/>
  <pageMargins left="0.393055555555556" right="0.314583333333333" top="0.747916666666667" bottom="0.747916666666667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金金</cp:lastModifiedBy>
  <dcterms:created xsi:type="dcterms:W3CDTF">2021-10-06T03:04:00Z</dcterms:created>
  <cp:lastPrinted>2021-10-06T03:07:00Z</cp:lastPrinted>
  <dcterms:modified xsi:type="dcterms:W3CDTF">2025-11-13T03:41:15Z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1618157A7CA242A9A3ADB967E4D156BC</vt:lpwstr>
  </property>
</Properties>
</file>