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承保明细表" sheetId="1" r:id="rId1"/>
    <sheet name="业务清单(三合）二季度无" sheetId="3" state="hidden" r:id="rId2"/>
  </sheets>
  <definedNames>
    <definedName name="_xlnm._FilterDatabase" localSheetId="0" hidden="1">承保明细表!$A$7:$M$13</definedName>
    <definedName name="_xlnm.Print_Titles" localSheetId="1">'业务清单(三合）二季度无'!$4:$5</definedName>
  </definedNames>
  <calcPr calcId="144525"/>
</workbook>
</file>

<file path=xl/sharedStrings.xml><?xml version="1.0" encoding="utf-8"?>
<sst xmlns="http://schemas.openxmlformats.org/spreadsheetml/2006/main" count="57" uniqueCount="43">
  <si>
    <t>附件1：</t>
  </si>
  <si>
    <t>台山市2025年第二季度政策性玉米完全成本保险承保明细表</t>
  </si>
  <si>
    <t>统计日期：2025年04月01日至2025年06月30日</t>
  </si>
  <si>
    <t>单位：亩、元</t>
  </si>
  <si>
    <t>单位</t>
  </si>
  <si>
    <t>2025年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</si>
  <si>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</si>
  <si>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</si>
  <si>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</si>
  <si>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</si>
  <si>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</si>
  <si>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</si>
  <si>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</si>
  <si>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</si>
  <si>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</si>
  <si>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</si>
  <si>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</si>
  <si>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</si>
  <si>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</si>
  <si>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三合</t>
  </si>
  <si>
    <t>都斛</t>
  </si>
  <si>
    <t>1、参保数量：种植数量。
2、根据粤财金〔2024〕14号、《关于做好江门市2024-2026年政策性农业保险有关工作的通知》，玉米完全成本保险各级财政保费分担说明：中央财政补贴35%，省级财政补贴30%，地、市级财政补贴7.5%，县（区）级财政补贴7.5%，农民自行负担20%；
3、根据粤财金〔2024〕14号，玉米完全成本保险基本保险金额：1100元/亩/造；                                                                                                                                                                          
4、根据粤财金〔2024〕14号，玉米完全成本保险费率：4%。</t>
  </si>
  <si>
    <t>附件2：</t>
  </si>
  <si>
    <t>台山市三合镇2025年第一季度政策性玉米完全成本保险承保清单</t>
  </si>
  <si>
    <t>统计日期：2025年01月01日至2025年3月31日</t>
  </si>
  <si>
    <t>序号</t>
  </si>
  <si>
    <t>投保人</t>
  </si>
  <si>
    <t>保单号</t>
  </si>
  <si>
    <t>起保日期</t>
  </si>
  <si>
    <t>参保数量</t>
  </si>
  <si>
    <t>总保险金额</t>
  </si>
  <si>
    <t>总保费</t>
  </si>
  <si>
    <t>总计</t>
  </si>
  <si>
    <t>陈铁舜</t>
  </si>
  <si>
    <t>PPRA20254407N000000001</t>
  </si>
  <si>
    <t>2025-03-31</t>
  </si>
  <si>
    <t>1、参保数量：种植数量。
2、根据粤财金〔2024〕14号、《关于做好江门市2024-2026年政策性农业保险有关工作的通知》，玉米完全成本保险各级财政保费分担说明：中央财政补贴35%，省级财政补贴30%，地、市级财政补贴7.5%，县（区）级财政补贴7.5%，农民自行负担20%；
3、根据粤财金〔2024〕14号，玉米完全成本保险基本保险金额：1100元/亩/年；                                                                                                                                                                          
4、根据粤财金〔2024〕14号，玉米完全成本保险费率：4%。</t>
  </si>
  <si>
    <t>保险经办机构负责人：</t>
  </si>
  <si>
    <t>业务主管部门负责人：</t>
  </si>
  <si>
    <t xml:space="preserve">保险经办机构（盖章）： </t>
  </si>
  <si>
    <t>业务主管部门（盖章）：</t>
  </si>
  <si>
    <t xml:space="preserve">                  2025 年  04  月  16  日  </t>
  </si>
  <si>
    <t xml:space="preserve">           年     月     日  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</si>
</sst>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[DBNum2][$RMB]General;[Red][DBNum2][$RMB]General"/>
  </numFmts>
  <fonts count="41">
    <font>
      <sz val="11"/>
      <color theme="1"/>
      <name val="宋体"/>
      <charset val="134"/>
      <scheme val="minor"/>
    </font>
    <font>
      <sz val="9"/>
      <name val="微软雅黑"/>
      <charset val="134"/>
    </font>
    <font>
      <sz val="11"/>
      <color theme="1"/>
      <name val="微软雅黑"/>
      <charset val="134"/>
    </font>
    <font>
      <b/>
      <sz val="11"/>
      <color theme="1"/>
      <name val="微软雅黑"/>
      <charset val="134"/>
    </font>
    <font>
      <b/>
      <sz val="16"/>
      <name val="微软雅黑"/>
      <charset val="134"/>
    </font>
    <font>
      <b/>
      <sz val="10"/>
      <color rgb="FF000000"/>
      <name val="微软雅黑"/>
      <charset val="134"/>
    </font>
    <font>
      <b/>
      <sz val="10"/>
      <name val="微软雅黑"/>
      <charset val="134"/>
    </font>
    <font>
      <sz val="10"/>
      <name val="微软雅黑"/>
      <charset val="134"/>
    </font>
    <font>
      <sz val="9"/>
      <color rgb="FF000000"/>
      <name val="微软雅黑"/>
      <charset val="134"/>
    </font>
    <font>
      <sz val="12"/>
      <color theme="1"/>
      <name val="微软雅黑"/>
      <charset val="134"/>
    </font>
    <font>
      <b/>
      <sz val="10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sz val="10"/>
      <color rgb="FF000000"/>
      <name val="微软雅黑"/>
      <charset val="134"/>
    </font>
    <font>
      <sz val="8"/>
      <color theme="1"/>
      <name val="微软雅黑"/>
      <charset val="134"/>
    </font>
    <font>
      <sz val="10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4" fillId="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21" borderId="14" applyNumberFormat="0" applyFon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6" fillId="12" borderId="13" applyNumberFormat="0" applyAlignment="0" applyProtection="0">
      <alignment vertical="center"/>
    </xf>
    <xf numFmtId="0" fontId="39" fillId="12" borderId="12" applyNumberFormat="0" applyAlignment="0" applyProtection="0">
      <alignment vertical="center"/>
    </xf>
    <xf numFmtId="0" fontId="23" fillId="6" borderId="11" applyNumberForma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4" fillId="0" borderId="0"/>
  </cellStyleXfs>
  <cellXfs count="81">
    <xf numFmtId="0" fontId="0" fillId="0" borderId="0" xfId="0">
      <alignment vertical="center"/>
    </xf>
    <xf numFmtId="0" fontId="0" fillId="0" borderId="0" xfId="0" applyBorder="1" applyAlignment="1"/>
    <xf numFmtId="0" fontId="0" fillId="0" borderId="0" xfId="0" applyAlignment="1">
      <alignment vertical="center"/>
    </xf>
    <xf numFmtId="0" fontId="1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>
      <alignment vertic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76" fontId="3" fillId="0" borderId="0" xfId="0" applyNumberFormat="1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76" fontId="7" fillId="0" borderId="7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176" fontId="0" fillId="0" borderId="0" xfId="0" applyNumberFormat="1">
      <alignment vertic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9" fillId="0" borderId="0" xfId="0" applyFont="1" applyAlignment="1">
      <alignment horizontal="center"/>
    </xf>
    <xf numFmtId="0" fontId="9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/>
    <xf numFmtId="0" fontId="3" fillId="0" borderId="0" xfId="0" applyFont="1" applyBorder="1" applyAlignment="1"/>
    <xf numFmtId="0" fontId="10" fillId="0" borderId="0" xfId="0" applyFont="1" applyAlignment="1">
      <alignment horizontal="right" vertical="center"/>
    </xf>
    <xf numFmtId="176" fontId="6" fillId="0" borderId="9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0" fontId="11" fillId="0" borderId="7" xfId="0" applyNumberFormat="1" applyFont="1" applyBorder="1" applyAlignment="1">
      <alignment vertical="center" wrapText="1"/>
    </xf>
    <xf numFmtId="0" fontId="12" fillId="0" borderId="7" xfId="0" applyNumberFormat="1" applyFont="1" applyBorder="1" applyAlignment="1">
      <alignment vertical="center" wrapText="1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0" fillId="0" borderId="0" xfId="0" applyFont="1">
      <alignment vertical="center"/>
    </xf>
    <xf numFmtId="0" fontId="15" fillId="0" borderId="0" xfId="0" applyFont="1" applyBorder="1">
      <alignment vertical="center"/>
    </xf>
    <xf numFmtId="0" fontId="16" fillId="0" borderId="0" xfId="0" applyFont="1" applyBorder="1">
      <alignment vertical="center"/>
    </xf>
    <xf numFmtId="176" fontId="16" fillId="0" borderId="0" xfId="0" applyNumberFormat="1" applyFont="1" applyBorder="1">
      <alignment vertical="center"/>
    </xf>
    <xf numFmtId="0" fontId="17" fillId="0" borderId="0" xfId="0" applyFont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9" xfId="0" applyNumberFormat="1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 wrapText="1"/>
    </xf>
    <xf numFmtId="176" fontId="5" fillId="0" borderId="5" xfId="0" applyNumberFormat="1" applyFont="1" applyBorder="1" applyAlignment="1">
      <alignment horizontal="center" vertical="center" wrapText="1"/>
    </xf>
    <xf numFmtId="176" fontId="5" fillId="2" borderId="7" xfId="0" applyNumberFormat="1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/>
    </xf>
    <xf numFmtId="176" fontId="18" fillId="2" borderId="7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176" fontId="5" fillId="0" borderId="10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 wrapText="1"/>
    </xf>
    <xf numFmtId="0" fontId="19" fillId="0" borderId="7" xfId="0" applyNumberFormat="1" applyFont="1" applyBorder="1" applyAlignment="1">
      <alignment horizontal="center" vertical="center" wrapText="1"/>
    </xf>
    <xf numFmtId="177" fontId="14" fillId="0" borderId="0" xfId="0" applyNumberFormat="1" applyFo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M18"/>
  <sheetViews>
    <sheetView tabSelected="1" workbookViewId="0">
      <selection activeCell="A11" sqref="$A11:$XFD16"/>
    </sheetView>
  </sheetViews>
  <sheetFormatPr defaultColWidth="9" defaultRowHeight="13.5"/>
  <cols>
    <col min="1" max="1" width="8.625" customWidth="1"/>
    <col min="2" max="2" width="11.875" customWidth="1"/>
    <col min="3" max="5" width="13.625" customWidth="1"/>
    <col min="6" max="6" width="12.625" customWidth="1"/>
    <col min="7" max="10" width="12.625" style="28" customWidth="1"/>
    <col min="11" max="11" width="15.5" customWidth="1"/>
    <col min="13" max="13" width="37.25" customWidth="1"/>
  </cols>
  <sheetData>
    <row r="1" ht="16.5" spans="1:11">
      <c r="A1" s="49" t="s">
        <v>0</v>
      </c>
      <c r="B1" s="50"/>
      <c r="C1" s="50"/>
      <c r="D1" s="50"/>
      <c r="E1" s="50"/>
      <c r="F1" s="50"/>
      <c r="G1" s="51"/>
      <c r="H1" s="51"/>
      <c r="I1" s="51"/>
      <c r="J1" s="51"/>
      <c r="K1" s="50"/>
    </row>
    <row r="2" ht="35" customHeight="1" spans="1:11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="46" customFormat="1" ht="30" customHeight="1" spans="1:11">
      <c r="A3" s="12" t="s">
        <v>2</v>
      </c>
      <c r="B3" s="53"/>
      <c r="C3" s="53"/>
      <c r="D3" s="54"/>
      <c r="E3" s="55" t="s">
        <v>3</v>
      </c>
      <c r="F3" s="55"/>
      <c r="G3" s="55"/>
      <c r="H3" s="55"/>
      <c r="I3" s="55"/>
      <c r="J3" s="55"/>
      <c r="K3" s="55"/>
    </row>
    <row r="4" ht="19.5" customHeight="1" spans="1:11">
      <c r="A4" s="56" t="s">
        <v>4</v>
      </c>
      <c r="B4" s="57" t="s">
        <v>5</v>
      </c>
      <c r="C4" s="57" t="s">
        <v>6</v>
      </c>
      <c r="D4" s="57" t="s">
        <v>7</v>
      </c>
      <c r="E4" s="56" t="s">
        <v>8</v>
      </c>
      <c r="F4" s="58" t="s">
        <v>9</v>
      </c>
      <c r="G4" s="59"/>
      <c r="H4" s="59"/>
      <c r="I4" s="59"/>
      <c r="J4" s="75"/>
      <c r="K4" s="56" t="s">
        <v>10</v>
      </c>
    </row>
    <row r="5" ht="19.5" customHeight="1" spans="1:11">
      <c r="A5" s="60"/>
      <c r="B5" s="61"/>
      <c r="C5" s="61"/>
      <c r="D5" s="61"/>
      <c r="E5" s="60"/>
      <c r="F5" s="62" t="s">
        <v>11</v>
      </c>
      <c r="G5" s="63" t="s">
        <v>12</v>
      </c>
      <c r="H5" s="63" t="s">
        <v>13</v>
      </c>
      <c r="I5" s="63" t="s">
        <v>14</v>
      </c>
      <c r="J5" s="63" t="s">
        <v>15</v>
      </c>
      <c r="K5" s="60"/>
    </row>
    <row r="6" s="47" customFormat="1" ht="25" customHeight="1" spans="1:13">
      <c r="A6" s="64" t="s">
        <v>16</v>
      </c>
      <c r="B6" s="65"/>
      <c r="C6" s="65"/>
      <c r="D6" s="65"/>
      <c r="E6" s="66"/>
      <c r="F6" s="67">
        <f>SUM(F7:I7)</f>
        <v>704</v>
      </c>
      <c r="G6" s="68"/>
      <c r="H6" s="68"/>
      <c r="I6" s="76"/>
      <c r="J6" s="63" t="s">
        <v>17</v>
      </c>
      <c r="K6" s="77" t="s">
        <v>17</v>
      </c>
      <c r="M6" s="78"/>
    </row>
    <row r="7" s="47" customFormat="1" ht="56.25" customHeight="1" spans="1:13">
      <c r="A7" s="62" t="s">
        <v>18</v>
      </c>
      <c r="B7" s="69">
        <f>SUM(B8:B9)</f>
        <v>28</v>
      </c>
      <c r="C7" s="69">
        <f t="shared" ref="C7:J7" si="0">SUM(C8:C9)</f>
        <v>20</v>
      </c>
      <c r="D7" s="69">
        <f t="shared" si="0"/>
        <v>22000</v>
      </c>
      <c r="E7" s="69">
        <f t="shared" si="0"/>
        <v>880</v>
      </c>
      <c r="F7" s="69">
        <f t="shared" si="0"/>
        <v>308</v>
      </c>
      <c r="G7" s="69">
        <f t="shared" si="0"/>
        <v>264</v>
      </c>
      <c r="H7" s="69">
        <f t="shared" si="0"/>
        <v>66</v>
      </c>
      <c r="I7" s="69">
        <f t="shared" si="0"/>
        <v>66</v>
      </c>
      <c r="J7" s="69">
        <f t="shared" si="0"/>
        <v>176</v>
      </c>
      <c r="K7" s="44"/>
      <c r="M7" s="48"/>
    </row>
    <row r="8" s="48" customFormat="1" ht="37" customHeight="1" spans="1:11">
      <c r="A8" s="70" t="s">
        <v>19</v>
      </c>
      <c r="B8" s="71">
        <v>8</v>
      </c>
      <c r="C8" s="71">
        <v>0</v>
      </c>
      <c r="D8" s="71">
        <v>0</v>
      </c>
      <c r="E8" s="71">
        <v>0</v>
      </c>
      <c r="F8" s="71">
        <v>0</v>
      </c>
      <c r="G8" s="71">
        <v>0</v>
      </c>
      <c r="H8" s="71">
        <v>0</v>
      </c>
      <c r="I8" s="71">
        <v>0</v>
      </c>
      <c r="J8" s="71">
        <v>0</v>
      </c>
      <c r="K8" s="45"/>
    </row>
    <row r="9" customFormat="1" ht="35" customHeight="1" spans="1:11">
      <c r="A9" s="70" t="s">
        <v>20</v>
      </c>
      <c r="B9" s="71">
        <v>20</v>
      </c>
      <c r="C9" s="71">
        <v>20</v>
      </c>
      <c r="D9" s="71">
        <v>22000</v>
      </c>
      <c r="E9" s="71">
        <v>880</v>
      </c>
      <c r="F9" s="71">
        <v>308</v>
      </c>
      <c r="G9" s="71">
        <v>264</v>
      </c>
      <c r="H9" s="71">
        <v>66</v>
      </c>
      <c r="I9" s="71">
        <v>66</v>
      </c>
      <c r="J9" s="71">
        <v>176</v>
      </c>
      <c r="K9" s="45"/>
    </row>
    <row r="10" ht="87" customHeight="1" spans="1:11">
      <c r="A10" s="72" t="s">
        <v>21</v>
      </c>
      <c r="B10" s="72"/>
      <c r="C10" s="72"/>
      <c r="D10" s="72"/>
      <c r="E10" s="72"/>
      <c r="F10" s="72"/>
      <c r="G10" s="72"/>
      <c r="H10" s="72"/>
      <c r="I10" s="72"/>
      <c r="J10" s="72"/>
      <c r="K10" s="27"/>
    </row>
    <row r="11" s="5" customFormat="1" ht="27" customHeight="1" spans="1:12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79"/>
    </row>
    <row r="12" s="5" customFormat="1" ht="27" customHeight="1" spans="1: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79"/>
    </row>
    <row r="13" s="5" customFormat="1" ht="27" customHeight="1" spans="1:12">
      <c r="A13" s="31"/>
      <c r="B13" s="73"/>
      <c r="C13" s="73"/>
      <c r="D13" s="74"/>
      <c r="E13" s="74"/>
      <c r="F13" s="74"/>
      <c r="G13" s="74"/>
      <c r="H13" s="74"/>
      <c r="I13" s="74"/>
      <c r="J13" s="74"/>
      <c r="K13" s="74"/>
      <c r="L13" s="80"/>
    </row>
    <row r="18" spans="7:9">
      <c r="G18"/>
      <c r="H18"/>
      <c r="I18"/>
    </row>
  </sheetData>
  <autoFilter ref="A7:M13">
    <extLst/>
  </autoFilter>
  <mergeCells count="12">
    <mergeCell ref="A2:K2"/>
    <mergeCell ref="E3:K3"/>
    <mergeCell ref="F4:J4"/>
    <mergeCell ref="A6:E6"/>
    <mergeCell ref="F6:I6"/>
    <mergeCell ref="A10:K10"/>
    <mergeCell ref="A4:A5"/>
    <mergeCell ref="B4:B5"/>
    <mergeCell ref="C4:C5"/>
    <mergeCell ref="D4:D5"/>
    <mergeCell ref="E4:E5"/>
    <mergeCell ref="K4:K5"/>
  </mergeCells>
  <printOptions horizontalCentered="1"/>
  <pageMargins left="0.393700787401575" right="0.393700787401575" top="0.47244094488189" bottom="0.354330708661417" header="0.31496062992126" footer="0.31496062992126"/>
  <pageSetup paperSize="9" scale="9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N15"/>
  <sheetViews>
    <sheetView workbookViewId="0">
      <selection activeCell="C13" sqref="C13"/>
    </sheetView>
  </sheetViews>
  <sheetFormatPr defaultColWidth="9" defaultRowHeight="13.5"/>
  <cols>
    <col min="1" max="1" width="5.25" customWidth="1"/>
    <col min="2" max="2" width="6.375" customWidth="1"/>
    <col min="3" max="3" width="12.25" customWidth="1"/>
    <col min="4" max="4" width="26.125" customWidth="1"/>
    <col min="5" max="5" width="11.625" customWidth="1"/>
    <col min="6" max="6" width="10" customWidth="1"/>
    <col min="7" max="7" width="12.25" customWidth="1"/>
    <col min="8" max="8" width="12.625" customWidth="1"/>
    <col min="9" max="13" width="10.625" customWidth="1"/>
    <col min="14" max="14" width="7.375" customWidth="1"/>
  </cols>
  <sheetData>
    <row r="1" s="1" customFormat="1" ht="15" spans="1:14">
      <c r="A1" s="6" t="s">
        <v>22</v>
      </c>
      <c r="B1" s="7"/>
      <c r="C1" s="8"/>
      <c r="D1" s="9"/>
      <c r="E1" s="9"/>
      <c r="F1" s="10"/>
      <c r="G1" s="10"/>
      <c r="H1" s="10"/>
      <c r="I1" s="10"/>
      <c r="J1" s="10"/>
      <c r="K1" s="10"/>
      <c r="L1" s="10"/>
      <c r="M1" s="10"/>
      <c r="N1" s="36"/>
    </row>
    <row r="2" s="2" customFormat="1" ht="36" customHeight="1" spans="1:14">
      <c r="A2" s="11" t="s">
        <v>23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="2" customFormat="1" ht="30" customHeight="1" spans="1:14">
      <c r="A3" s="12" t="s">
        <v>24</v>
      </c>
      <c r="B3" s="13"/>
      <c r="C3" s="14"/>
      <c r="D3" s="14"/>
      <c r="E3" s="14"/>
      <c r="F3" s="15"/>
      <c r="G3" s="15"/>
      <c r="H3" s="16"/>
      <c r="I3" s="16"/>
      <c r="J3" s="16"/>
      <c r="K3" s="16"/>
      <c r="L3" s="16"/>
      <c r="M3" s="16"/>
      <c r="N3" s="37" t="s">
        <v>3</v>
      </c>
    </row>
    <row r="4" s="3" customFormat="1" ht="20.1" customHeight="1" spans="1:14">
      <c r="A4" s="17" t="s">
        <v>25</v>
      </c>
      <c r="B4" s="17" t="s">
        <v>4</v>
      </c>
      <c r="C4" s="17" t="s">
        <v>26</v>
      </c>
      <c r="D4" s="17" t="s">
        <v>27</v>
      </c>
      <c r="E4" s="17" t="s">
        <v>28</v>
      </c>
      <c r="F4" s="17" t="s">
        <v>29</v>
      </c>
      <c r="G4" s="17" t="s">
        <v>30</v>
      </c>
      <c r="H4" s="18" t="s">
        <v>31</v>
      </c>
      <c r="I4" s="38" t="s">
        <v>9</v>
      </c>
      <c r="J4" s="39"/>
      <c r="K4" s="39"/>
      <c r="L4" s="39"/>
      <c r="M4" s="40"/>
      <c r="N4" s="17" t="s">
        <v>10</v>
      </c>
    </row>
    <row r="5" s="3" customFormat="1" ht="20.1" customHeight="1" spans="1:14">
      <c r="A5" s="19"/>
      <c r="B5" s="19"/>
      <c r="C5" s="19"/>
      <c r="D5" s="19"/>
      <c r="E5" s="19"/>
      <c r="F5" s="19"/>
      <c r="G5" s="19"/>
      <c r="H5" s="20"/>
      <c r="I5" s="24" t="s">
        <v>11</v>
      </c>
      <c r="J5" s="24" t="s">
        <v>12</v>
      </c>
      <c r="K5" s="24" t="s">
        <v>13</v>
      </c>
      <c r="L5" s="24" t="s">
        <v>14</v>
      </c>
      <c r="M5" s="24" t="s">
        <v>15</v>
      </c>
      <c r="N5" s="19"/>
    </row>
    <row r="6" s="4" customFormat="1" ht="26.25" customHeight="1" spans="1:14">
      <c r="A6" s="21" t="s">
        <v>16</v>
      </c>
      <c r="B6" s="22"/>
      <c r="C6" s="22"/>
      <c r="D6" s="22"/>
      <c r="E6" s="22"/>
      <c r="F6" s="22"/>
      <c r="G6" s="22"/>
      <c r="H6" s="23"/>
      <c r="I6" s="41">
        <f>SUM(I7:L7)</f>
        <v>281.6</v>
      </c>
      <c r="J6" s="42"/>
      <c r="K6" s="42"/>
      <c r="L6" s="43"/>
      <c r="M6" s="24" t="s">
        <v>17</v>
      </c>
      <c r="N6" s="24" t="s">
        <v>17</v>
      </c>
    </row>
    <row r="7" s="4" customFormat="1" ht="39.95" customHeight="1" spans="1:14">
      <c r="A7" s="21" t="s">
        <v>32</v>
      </c>
      <c r="B7" s="22"/>
      <c r="C7" s="22"/>
      <c r="D7" s="22"/>
      <c r="E7" s="23"/>
      <c r="F7" s="24">
        <f t="shared" ref="F7:M7" si="0">SUM(F8:F8)</f>
        <v>8</v>
      </c>
      <c r="G7" s="24">
        <f t="shared" si="0"/>
        <v>8800</v>
      </c>
      <c r="H7" s="24">
        <f t="shared" si="0"/>
        <v>352</v>
      </c>
      <c r="I7" s="24">
        <f t="shared" si="0"/>
        <v>123.2</v>
      </c>
      <c r="J7" s="24">
        <f t="shared" si="0"/>
        <v>105.6</v>
      </c>
      <c r="K7" s="24">
        <f t="shared" si="0"/>
        <v>26.4</v>
      </c>
      <c r="L7" s="24">
        <f t="shared" si="0"/>
        <v>26.4</v>
      </c>
      <c r="M7" s="24">
        <f t="shared" si="0"/>
        <v>70.4</v>
      </c>
      <c r="N7" s="44"/>
    </row>
    <row r="8" s="4" customFormat="1" ht="35" customHeight="1" spans="1:14">
      <c r="A8" s="25">
        <v>1</v>
      </c>
      <c r="B8" s="25" t="s">
        <v>19</v>
      </c>
      <c r="C8" s="25" t="s">
        <v>33</v>
      </c>
      <c r="D8" s="25" t="s">
        <v>34</v>
      </c>
      <c r="E8" s="25" t="s">
        <v>35</v>
      </c>
      <c r="F8" s="26">
        <v>8</v>
      </c>
      <c r="G8" s="26">
        <v>8800</v>
      </c>
      <c r="H8" s="26">
        <v>352</v>
      </c>
      <c r="I8" s="26">
        <v>123.2</v>
      </c>
      <c r="J8" s="26">
        <v>105.6</v>
      </c>
      <c r="K8" s="26">
        <v>26.4</v>
      </c>
      <c r="L8" s="26">
        <v>26.4</v>
      </c>
      <c r="M8" s="26">
        <v>70.4</v>
      </c>
      <c r="N8" s="45"/>
    </row>
    <row r="9" ht="87" customHeight="1" spans="1:14">
      <c r="A9" s="27" t="s">
        <v>36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</row>
    <row r="10" customHeight="1" spans="6:10">
      <c r="F10" s="28"/>
      <c r="G10" s="28"/>
      <c r="H10" s="28"/>
      <c r="I10" s="28"/>
      <c r="J10" s="28"/>
    </row>
    <row r="11" s="5" customFormat="1" ht="30" customHeight="1" spans="1:14">
      <c r="A11" s="29"/>
      <c r="B11" s="29"/>
      <c r="C11" s="30" t="s">
        <v>37</v>
      </c>
      <c r="D11" s="30"/>
      <c r="E11" s="30"/>
      <c r="F11" s="30"/>
      <c r="G11" s="30"/>
      <c r="H11" s="30" t="s">
        <v>38</v>
      </c>
      <c r="I11" s="30"/>
      <c r="J11" s="30"/>
      <c r="K11" s="30"/>
      <c r="L11" s="30"/>
      <c r="M11" s="30"/>
      <c r="N11" s="29"/>
    </row>
    <row r="12" s="5" customFormat="1" ht="30" customHeight="1" spans="1:14">
      <c r="A12" s="29"/>
      <c r="B12" s="29"/>
      <c r="C12" s="30" t="s">
        <v>39</v>
      </c>
      <c r="D12" s="30"/>
      <c r="E12" s="30"/>
      <c r="F12" s="30"/>
      <c r="G12" s="30"/>
      <c r="H12" s="30" t="s">
        <v>40</v>
      </c>
      <c r="I12" s="30"/>
      <c r="J12" s="30"/>
      <c r="K12" s="30"/>
      <c r="L12" s="30"/>
      <c r="M12" s="30"/>
      <c r="N12" s="29"/>
    </row>
    <row r="13" s="5" customFormat="1" ht="22.5" customHeight="1" spans="1:14">
      <c r="A13" s="29"/>
      <c r="B13" s="29"/>
      <c r="C13" s="31" t="s">
        <v>41</v>
      </c>
      <c r="D13" s="32"/>
      <c r="E13" s="32"/>
      <c r="F13" s="32"/>
      <c r="G13" s="33"/>
      <c r="H13" s="33" t="s">
        <v>42</v>
      </c>
      <c r="I13" s="33"/>
      <c r="J13" s="33"/>
      <c r="K13" s="33"/>
      <c r="L13" s="33"/>
      <c r="M13" s="30"/>
      <c r="N13" s="29"/>
    </row>
    <row r="14" spans="1:14">
      <c r="A14" s="34"/>
      <c r="B14" s="34"/>
      <c r="C14" s="34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</row>
    <row r="15" spans="1:14">
      <c r="A15" s="34"/>
      <c r="B15" s="34"/>
      <c r="C15" s="34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</row>
  </sheetData>
  <mergeCells count="15">
    <mergeCell ref="A2:N2"/>
    <mergeCell ref="I4:M4"/>
    <mergeCell ref="A6:H6"/>
    <mergeCell ref="I6:L6"/>
    <mergeCell ref="A7:E7"/>
    <mergeCell ref="A9:N9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055555555556" right="0.314583333333333" top="0.747916666666667" bottom="0.747916666666667" header="0.314583333333333" footer="0.314583333333333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承保明细表</vt:lpstr>
      <vt:lpstr>业务清单(三合）二季度无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李一峰</cp:lastModifiedBy>
  <dcterms:created xsi:type="dcterms:W3CDTF">2021-10-06T03:04:00Z</dcterms:created>
  <cp:lastPrinted>2021-10-06T03:07:00Z</cp:lastPrinted>
  <dcterms:modified xsi:type="dcterms:W3CDTF">2025-09-19T10:46:00Z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2052-11.8.2.11500</vt:lpwstr>
  </property>
  <property fmtid="{D5CDD505-2E9C-101B-9397-08002B2CF9AE}" pid="3" name="ICV">
    <vt:lpwstr>3F70EBA5CBA04B6BA32D24A3D45A3B97</vt:lpwstr>
  </property>
</Properties>
</file>