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业务清单" sheetId="4" r:id="rId1"/>
  </sheets>
  <definedNames>
    <definedName name="_xlnm.Print_Titles" localSheetId="0">业务清单!$4:$5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<sst xmlns="http://schemas.openxmlformats.org/spreadsheetml/2006/main" count="28" uniqueCount="27">
  <si>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附件4：</t>
  </si>
  <si>
    <t>2025年第二季度政策性甘蔗保险承保清单</t>
  </si>
  <si>
    <t>统计日期：2025年04月01日至2025年06月30日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</si>
  <si>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</si>
  <si>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</si>
  <si>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</si>
  <si>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</si>
  <si>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</si>
  <si>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</si>
  <si>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</si>
  <si>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</si>
  <si>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</si>
  <si>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</si>
  <si>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</si>
  <si>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</si>
  <si>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</si>
  <si>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</si>
  <si>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</si>
  <si>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</si>
  <si>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</si>
  <si>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</si>
  <si>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</si>
  <si>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四九</t>
  </si>
  <si>
    <t>李活强</t>
  </si>
  <si>
    <t>PHCE20254407N000000001</t>
  </si>
  <si>
    <t>2025-05-31</t>
  </si>
  <si>
    <t>1、参保数量：种植数量。
2、根据粤财金〔2023〕35号、《关于做好江门市2024-2026年政策性农业保险有关工作的通知》，甘蔗保险各级财政保费分担说明：中央财政补贴35%，省级财政补贴30%，地、市级财政补贴7.5%，县（区）级财政补贴7.5%，农民自行负担20%；
3、根据粤财金〔2023〕35号文件,甘蔗保险基本保险金额：1500元/亩/造；                                                                                                                                                                          
4、根据粤财金〔2023〕35号文件，甘蔗保险费率：4.5%。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</si>
</sst>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8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92D050"/>
  </sheetPr>
  <dimension ref="A1:N12"/>
  <sheetViews>
    <sheetView tabSelected="1" workbookViewId="0">
      <selection activeCell="A2" sqref="A2:N2"/>
    </sheetView>
  </sheetViews>
  <sheetFormatPr defaultColWidth="9" defaultRowHeight="13.5"/>
  <cols>
    <col min="1" max="1" width="5.24778761061947" customWidth="1"/>
    <col min="2" max="2" width="7.24778761061947" customWidth="1"/>
    <col min="3" max="3" width="13.7522123893805" customWidth="1"/>
    <col min="4" max="4" width="25.5044247787611" customWidth="1"/>
    <col min="5" max="5" width="11.6283185840708" customWidth="1"/>
    <col min="6" max="6" width="10" customWidth="1"/>
    <col min="7" max="7" width="12.2477876106195" customWidth="1"/>
    <col min="8" max="8" width="12.6283185840708" customWidth="1"/>
    <col min="9" max="13" width="10.6283185840708" customWidth="1"/>
    <col min="14" max="14" width="7.3716814159292" customWidth="1"/>
  </cols>
  <sheetData>
    <row r="1" s="1" customFormat="1" ht="15.75" spans="1:14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31"/>
    </row>
    <row r="2" s="2" customFormat="1" ht="3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0" customHeight="1" spans="1:14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15"/>
      <c r="N3" s="32" t="s">
        <v>3</v>
      </c>
    </row>
    <row r="4" s="3" customFormat="1" ht="20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3" t="s">
        <v>12</v>
      </c>
      <c r="J4" s="34"/>
      <c r="K4" s="34"/>
      <c r="L4" s="34"/>
      <c r="M4" s="35"/>
      <c r="N4" s="16" t="s">
        <v>13</v>
      </c>
    </row>
    <row r="5" s="3" customFormat="1" ht="20.1" customHeight="1" spans="1:14">
      <c r="A5" s="18"/>
      <c r="B5" s="18"/>
      <c r="C5" s="18"/>
      <c r="D5" s="18"/>
      <c r="E5" s="18"/>
      <c r="F5" s="18"/>
      <c r="G5" s="18"/>
      <c r="H5" s="19"/>
      <c r="I5" s="36" t="s">
        <v>14</v>
      </c>
      <c r="J5" s="36" t="s">
        <v>15</v>
      </c>
      <c r="K5" s="36" t="s">
        <v>16</v>
      </c>
      <c r="L5" s="36" t="s">
        <v>17</v>
      </c>
      <c r="M5" s="36" t="s">
        <v>18</v>
      </c>
      <c r="N5" s="18"/>
    </row>
    <row r="6" s="4" customFormat="1" ht="26.25" customHeight="1" spans="1:14">
      <c r="A6" s="20" t="s">
        <v>19</v>
      </c>
      <c r="B6" s="21"/>
      <c r="C6" s="21"/>
      <c r="D6" s="21"/>
      <c r="E6" s="21"/>
      <c r="F6" s="21"/>
      <c r="G6" s="21"/>
      <c r="H6" s="22"/>
      <c r="I6" s="37">
        <f>SUM(I7:L7)</f>
        <v>4320</v>
      </c>
      <c r="J6" s="38"/>
      <c r="K6" s="38"/>
      <c r="L6" s="39"/>
      <c r="M6" s="36" t="s">
        <v>20</v>
      </c>
      <c r="N6" s="36" t="s">
        <v>20</v>
      </c>
    </row>
    <row r="7" s="4" customFormat="1" ht="39.95" customHeight="1" spans="1:14">
      <c r="A7" s="20" t="s">
        <v>21</v>
      </c>
      <c r="B7" s="21"/>
      <c r="C7" s="21"/>
      <c r="D7" s="21"/>
      <c r="E7" s="22"/>
      <c r="F7" s="23">
        <f>SUM(F8:F8)</f>
        <v>80</v>
      </c>
      <c r="G7" s="23">
        <f t="shared" ref="G7:M7" si="0">SUM(G8:G8)</f>
        <v>120000</v>
      </c>
      <c r="H7" s="23">
        <f t="shared" si="0"/>
        <v>5400</v>
      </c>
      <c r="I7" s="23">
        <f t="shared" si="0"/>
        <v>1890</v>
      </c>
      <c r="J7" s="23">
        <f t="shared" si="0"/>
        <v>1620</v>
      </c>
      <c r="K7" s="23">
        <f t="shared" si="0"/>
        <v>405</v>
      </c>
      <c r="L7" s="23">
        <f t="shared" si="0"/>
        <v>405</v>
      </c>
      <c r="M7" s="23">
        <f t="shared" si="0"/>
        <v>1080</v>
      </c>
      <c r="N7" s="40"/>
    </row>
    <row r="8" s="4" customFormat="1" ht="39.95" customHeight="1" spans="1:14">
      <c r="A8" s="24">
        <v>1</v>
      </c>
      <c r="B8" s="24" t="s">
        <v>22</v>
      </c>
      <c r="C8" s="25" t="s">
        <v>23</v>
      </c>
      <c r="D8" s="24" t="s">
        <v>24</v>
      </c>
      <c r="E8" s="24" t="s">
        <v>25</v>
      </c>
      <c r="F8" s="26">
        <v>80</v>
      </c>
      <c r="G8" s="26">
        <v>120000</v>
      </c>
      <c r="H8" s="26">
        <v>5400</v>
      </c>
      <c r="I8" s="26">
        <v>1890</v>
      </c>
      <c r="J8" s="26">
        <v>1620</v>
      </c>
      <c r="K8" s="26">
        <v>405</v>
      </c>
      <c r="L8" s="26">
        <v>405</v>
      </c>
      <c r="M8" s="26">
        <v>1080</v>
      </c>
      <c r="N8" s="41"/>
    </row>
    <row r="9" ht="80" customHeight="1" spans="1:14">
      <c r="A9" s="27" t="s">
        <v>26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ht="21" customHeight="1" spans="6:10">
      <c r="F10" s="28"/>
      <c r="G10" s="28"/>
      <c r="H10" s="28"/>
      <c r="I10" s="28"/>
      <c r="J10" s="28"/>
    </row>
    <row r="11" spans="1:14">
      <c r="A11" s="29"/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>
      <c r="A12" s="29"/>
      <c r="B12" s="29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</sheetData>
  <sortState ref="B8:M9">
    <sortCondition ref="D8:D9"/>
  </sortState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2021-10-06T03:04:00Z</dcterms:created>
  <cp:lastPrinted>2021-10-06T03:07:00Z</cp:lastPrinted>
  <dcterms:modified xsi:type="dcterms:W3CDTF">2025-09-06T11:29:31Z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1618157A7CA242A9A3ADB967E4D156BC</vt:lpwstr>
  </property>
</Properties>
</file>