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934"/>
  </bookViews>
  <sheets>
    <sheet name="承保明细表" sheetId="1" r:id="rId1"/>
  </sheets>
  <definedNames>
    <definedName name="_xlnm._FilterDatabase" localSheetId="0" hidden="1">承保明细表!$A$7:$N$17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<sst xmlns="http://schemas.openxmlformats.org/spreadsheetml/2006/main" count="26" uniqueCount="25">
  <si>
    <t>附件1：</t>
  </si>
  <si>
    <t>台山市2025年第一季度政策性仔猪保险承保明细表</t>
  </si>
  <si>
    <t>统计日期：2025年01月01日至2025年03月31日</t>
  </si>
  <si>
    <t>单位：头、元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</si>
  <si>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</si>
  <si>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</si>
  <si>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</si>
  <si>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</si>
  <si>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</si>
  <si>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</si>
  <si>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</si>
  <si>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</si>
  <si>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</si>
  <si>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</si>
  <si>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</si>
  <si>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</si>
  <si>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</si>
  <si>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</si>
  <si>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</si>
  <si>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</si>
  <si>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赤溪</t>
  </si>
  <si>
    <t>端芬</t>
  </si>
  <si>
    <t>三合</t>
  </si>
  <si>
    <t>水步</t>
  </si>
  <si>
    <t>1、参保数量：养殖数量。
2、根据粤财金〔2023〕35号、江农农〔2021〕278号文件、《关于做好江门市2024-2026年政策性农业保险有关工作的通知》，仔猪保险各级财政保费分担说明：中央财政补贴40%，省级财政补贴25%，地、市级财政补贴5%，县（区）级财政补贴5%，农民自行负担25%；
3、根据粤财金〔2023〕35号文件，仔猪保险基本保险金额：500元/头；                                                                                                                                                                                                                  
4、根据粤财金〔2023〕35号文件，仔猪保险费率：5.6%。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</si>
</sst>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6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6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9" fillId="0" borderId="0" xfId="0" applyFont="1" applyAlignment="1"/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2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9"/>
  <sheetViews>
    <sheetView tabSelected="1" workbookViewId="0">
      <selection activeCell="M7" sqref="M7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36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42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1164450</v>
      </c>
      <c r="G6" s="27"/>
      <c r="H6" s="27"/>
      <c r="I6" s="43"/>
      <c r="J6" s="22" t="s">
        <v>17</v>
      </c>
      <c r="K6" s="44" t="s">
        <v>17</v>
      </c>
      <c r="N6" s="45"/>
    </row>
    <row r="7" s="2" customFormat="1" ht="56.25" customHeight="1" spans="1:14">
      <c r="A7" s="21" t="s">
        <v>18</v>
      </c>
      <c r="B7" s="28">
        <f>SUM(B8:B12)</f>
        <v>55450</v>
      </c>
      <c r="C7" s="28">
        <f t="shared" ref="C7:J7" si="0">SUM(C8:C12)</f>
        <v>55450</v>
      </c>
      <c r="D7" s="28">
        <f t="shared" si="0"/>
        <v>27725000</v>
      </c>
      <c r="E7" s="28">
        <f t="shared" si="0"/>
        <v>1552600</v>
      </c>
      <c r="F7" s="28">
        <f t="shared" si="0"/>
        <v>621040</v>
      </c>
      <c r="G7" s="28">
        <f t="shared" si="0"/>
        <v>388150</v>
      </c>
      <c r="H7" s="28">
        <f t="shared" si="0"/>
        <v>77630</v>
      </c>
      <c r="I7" s="28">
        <f t="shared" si="0"/>
        <v>77630</v>
      </c>
      <c r="J7" s="28">
        <f t="shared" si="0"/>
        <v>388150</v>
      </c>
      <c r="K7" s="46"/>
      <c r="M7" s="47"/>
      <c r="N7" s="48"/>
    </row>
    <row r="8" s="3" customFormat="1" ht="28" customHeight="1" spans="1:11">
      <c r="A8" s="29" t="s">
        <v>19</v>
      </c>
      <c r="B8" s="30">
        <v>4000</v>
      </c>
      <c r="C8" s="30">
        <v>4000</v>
      </c>
      <c r="D8" s="30">
        <v>2000000</v>
      </c>
      <c r="E8" s="30">
        <v>112000</v>
      </c>
      <c r="F8" s="30">
        <v>44800</v>
      </c>
      <c r="G8" s="30">
        <v>28000</v>
      </c>
      <c r="H8" s="30">
        <v>5600</v>
      </c>
      <c r="I8" s="30">
        <v>5600</v>
      </c>
      <c r="J8" s="30">
        <v>28000</v>
      </c>
      <c r="K8" s="49"/>
    </row>
    <row r="9" s="3" customFormat="1" ht="28" customHeight="1" spans="1:13">
      <c r="A9" s="29" t="s">
        <v>20</v>
      </c>
      <c r="B9" s="30">
        <v>12000</v>
      </c>
      <c r="C9" s="30">
        <v>12000</v>
      </c>
      <c r="D9" s="30">
        <v>6000000</v>
      </c>
      <c r="E9" s="30">
        <v>336000</v>
      </c>
      <c r="F9" s="30">
        <v>134400</v>
      </c>
      <c r="G9" s="30">
        <v>84000</v>
      </c>
      <c r="H9" s="30">
        <v>16800</v>
      </c>
      <c r="I9" s="30">
        <v>16800</v>
      </c>
      <c r="J9" s="30">
        <v>84000</v>
      </c>
      <c r="K9" s="49"/>
      <c r="M9" s="50"/>
    </row>
    <row r="10" s="3" customFormat="1" ht="28" customHeight="1" spans="1:13">
      <c r="A10" s="29" t="s">
        <v>21</v>
      </c>
      <c r="B10" s="30">
        <v>31600</v>
      </c>
      <c r="C10" s="30">
        <v>31600</v>
      </c>
      <c r="D10" s="30">
        <v>15800000</v>
      </c>
      <c r="E10" s="30">
        <v>884800</v>
      </c>
      <c r="F10" s="30">
        <v>353920</v>
      </c>
      <c r="G10" s="30">
        <v>221200</v>
      </c>
      <c r="H10" s="30">
        <v>44240</v>
      </c>
      <c r="I10" s="30">
        <v>44240</v>
      </c>
      <c r="J10" s="30">
        <v>221200</v>
      </c>
      <c r="K10" s="49"/>
      <c r="M10" s="50"/>
    </row>
    <row r="11" s="3" customFormat="1" ht="28" customHeight="1" spans="1:13">
      <c r="A11" s="29" t="s">
        <v>22</v>
      </c>
      <c r="B11" s="30">
        <v>3450</v>
      </c>
      <c r="C11" s="30">
        <v>3450</v>
      </c>
      <c r="D11" s="30">
        <v>1725000</v>
      </c>
      <c r="E11" s="30">
        <v>96600</v>
      </c>
      <c r="F11" s="30">
        <v>38640</v>
      </c>
      <c r="G11" s="30">
        <v>24150</v>
      </c>
      <c r="H11" s="30">
        <v>4830</v>
      </c>
      <c r="I11" s="30">
        <v>4830</v>
      </c>
      <c r="J11" s="30">
        <v>24150</v>
      </c>
      <c r="K11" s="49"/>
      <c r="M11" s="50"/>
    </row>
    <row r="12" s="3" customFormat="1" ht="28" customHeight="1" spans="1:13">
      <c r="A12" s="29" t="s">
        <v>23</v>
      </c>
      <c r="B12" s="30">
        <v>4400</v>
      </c>
      <c r="C12" s="30">
        <v>4400</v>
      </c>
      <c r="D12" s="30">
        <v>2200000</v>
      </c>
      <c r="E12" s="30">
        <v>123200</v>
      </c>
      <c r="F12" s="30">
        <v>49280</v>
      </c>
      <c r="G12" s="30">
        <v>30800</v>
      </c>
      <c r="H12" s="30">
        <v>6160</v>
      </c>
      <c r="I12" s="30">
        <v>6160</v>
      </c>
      <c r="J12" s="30">
        <v>30800</v>
      </c>
      <c r="K12" s="49"/>
      <c r="M12" s="50"/>
    </row>
    <row r="13" ht="80" customHeight="1" spans="1:11">
      <c r="A13" s="31" t="s">
        <v>24</v>
      </c>
      <c r="B13" s="32"/>
      <c r="C13" s="32"/>
      <c r="D13" s="31"/>
      <c r="E13" s="31"/>
      <c r="F13" s="31"/>
      <c r="G13" s="31"/>
      <c r="H13" s="31"/>
      <c r="I13" s="31"/>
      <c r="J13" s="31"/>
      <c r="K13" s="31"/>
    </row>
    <row r="14" ht="20" customHeight="1" spans="1:11">
      <c r="A14" s="33"/>
      <c r="B14" s="34"/>
      <c r="C14" s="34"/>
      <c r="D14" s="33"/>
      <c r="E14" s="33"/>
      <c r="F14" s="33"/>
      <c r="G14" s="33"/>
      <c r="H14" s="33"/>
      <c r="I14" s="33"/>
      <c r="J14" s="33"/>
      <c r="K14" s="33"/>
    </row>
    <row r="15" ht="27" customHeight="1" spans="1:12">
      <c r="A15" s="35"/>
      <c r="B15" s="36"/>
      <c r="C15" s="36"/>
      <c r="D15" s="35"/>
      <c r="E15" s="35"/>
      <c r="F15" s="35"/>
      <c r="G15" s="35"/>
      <c r="H15" s="35"/>
      <c r="I15" s="35"/>
      <c r="J15" s="35"/>
      <c r="K15" s="35"/>
      <c r="L15" s="51"/>
    </row>
    <row r="16" ht="27" customHeight="1" spans="1:12">
      <c r="A16" s="35"/>
      <c r="B16" s="36"/>
      <c r="C16" s="36"/>
      <c r="D16" s="35"/>
      <c r="E16" s="35"/>
      <c r="F16" s="35"/>
      <c r="G16" s="35"/>
      <c r="H16" s="35"/>
      <c r="I16" s="35"/>
      <c r="J16" s="35"/>
      <c r="K16" s="35"/>
      <c r="L16" s="51"/>
    </row>
    <row r="17" ht="27" customHeight="1" spans="1:12">
      <c r="A17" s="35"/>
      <c r="B17" s="37"/>
      <c r="C17" s="38"/>
      <c r="D17" s="39"/>
      <c r="E17" s="39"/>
      <c r="F17" s="39"/>
      <c r="G17" s="39"/>
      <c r="H17" s="39"/>
      <c r="I17" s="39"/>
      <c r="J17" s="39"/>
      <c r="K17" s="39"/>
      <c r="L17" s="52"/>
    </row>
    <row r="18" ht="16.5" spans="1:11">
      <c r="A18" s="40"/>
      <c r="B18" s="41"/>
      <c r="C18" s="41"/>
      <c r="D18" s="40"/>
      <c r="E18" s="40"/>
      <c r="F18" s="40"/>
      <c r="G18" s="41"/>
      <c r="H18" s="41"/>
      <c r="I18" s="41"/>
      <c r="J18" s="41"/>
      <c r="K18" s="40"/>
    </row>
    <row r="19" ht="16.5" spans="1:11">
      <c r="A19" s="40"/>
      <c r="B19" s="41"/>
      <c r="C19" s="41"/>
      <c r="D19" s="40"/>
      <c r="E19" s="40"/>
      <c r="F19" s="40"/>
      <c r="G19" s="41"/>
      <c r="H19" s="41"/>
      <c r="I19" s="41"/>
      <c r="J19" s="41"/>
      <c r="K19" s="40"/>
    </row>
  </sheetData>
  <sortState ref="A8:J11">
    <sortCondition ref="A8:A11"/>
  </sortState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2021-10-06T06:33:00Z</dcterms:created>
  <cp:lastPrinted>2021-10-06T06:35:00Z</cp:lastPrinted>
  <dcterms:modified xsi:type="dcterms:W3CDTF">2025-08-27T01:14:00Z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D0DF25072CE941598A268E6A9C7741DD</vt:lpwstr>
  </property>
</Properties>
</file>