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承保明细表" sheetId="1" r:id="rId1"/>
  </sheets>
  <definedNames>
    <definedName name="_xlnm.Print_Area" localSheetId="0">承保明细表!$A$1:$K$13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<sst xmlns="http://schemas.openxmlformats.org/spreadsheetml/2006/main" count="22" uniqueCount="21">
  <si>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附件1：</t>
  </si>
  <si>
    <t>台山市2025年第一季度政策性花生种植保险承保明细表</t>
  </si>
  <si>
    <t>统计日期：2025年01月01日至2025年3月31日</t>
  </si>
  <si>
    <t>单位：亩、元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</si>
  <si>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</si>
  <si>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</si>
  <si>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</si>
  <si>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</si>
  <si>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</si>
  <si>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</si>
  <si>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</si>
  <si>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</si>
  <si>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</si>
  <si>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</si>
  <si>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</si>
  <si>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</si>
  <si>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</si>
  <si>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</si>
  <si>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</si>
  <si>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</si>
  <si>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1、参保数量：种植数量。
2、根据粤财金〔2023〕35号、江农农〔2021〕278号文件、《关于做好江门市2024-2026年政策性农业保险有关工作的通知》，花生种植保险各级财政保费分担说明：中央财政补贴35%，省级财政补贴30%，地、市级财政补贴7.5%，县（区）级财政补贴7.5%，农民自行负担20%；
3、根据粤财金〔2023〕35号文件，花生种植保险基本保险金额：1000元/亩/造；                                                                                                                                                                          
4、根据粤财金〔2023〕35号文件，花生种植保险费率：2%。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</si>
</sst>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right" vertical="center"/>
    </xf>
    <xf numFmtId="176" fontId="6" fillId="2" borderId="6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P13"/>
  <sheetViews>
    <sheetView tabSelected="1" workbookViewId="0">
      <selection activeCell="A10" sqref="$A10:$XFD13"/>
    </sheetView>
  </sheetViews>
  <sheetFormatPr defaultColWidth="9" defaultRowHeight="13.5"/>
  <cols>
    <col min="1" max="1" width="8.625" customWidth="1"/>
    <col min="2" max="2" width="12.25" customWidth="1"/>
    <col min="3" max="5" width="15.125" customWidth="1"/>
    <col min="6" max="6" width="11.625" customWidth="1"/>
    <col min="7" max="9" width="11.625" style="4" customWidth="1"/>
    <col min="10" max="10" width="14.25" style="4" customWidth="1"/>
    <col min="11" max="11" width="12.625" customWidth="1"/>
    <col min="13" max="13" width="9.625" customWidth="1"/>
    <col min="14" max="14" width="31.5" customWidth="1"/>
    <col min="15" max="16" width="12.625"/>
  </cols>
  <sheetData>
    <row r="1" ht="16.5" spans="1:11">
      <c r="A1" s="5" t="s">
        <v>0</v>
      </c>
      <c r="B1" s="6"/>
      <c r="C1" s="5"/>
      <c r="D1" s="5"/>
      <c r="E1" s="5"/>
      <c r="F1" s="5"/>
      <c r="G1" s="7"/>
      <c r="H1" s="7"/>
      <c r="I1" s="7"/>
      <c r="J1" s="7"/>
      <c r="K1" s="5"/>
    </row>
    <row r="2" ht="50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8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37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24" customHeight="1" spans="1:14">
      <c r="A6" s="23" t="s">
        <v>16</v>
      </c>
      <c r="B6" s="24"/>
      <c r="C6" s="24"/>
      <c r="D6" s="24"/>
      <c r="E6" s="25"/>
      <c r="F6" s="26">
        <f>SUM(F7:I7)</f>
        <v>9073.44</v>
      </c>
      <c r="G6" s="26"/>
      <c r="H6" s="26"/>
      <c r="I6" s="38"/>
      <c r="J6" s="22" t="s">
        <v>17</v>
      </c>
      <c r="K6" s="39" t="s">
        <v>17</v>
      </c>
      <c r="N6" s="40"/>
    </row>
    <row r="7" s="2" customFormat="1" ht="30" customHeight="1" spans="1:13">
      <c r="A7" s="21" t="s">
        <v>18</v>
      </c>
      <c r="B7" s="27">
        <f t="shared" ref="B7:J7" si="0">SUM(B8:B8)</f>
        <v>567.09</v>
      </c>
      <c r="C7" s="28">
        <f t="shared" si="0"/>
        <v>567.09</v>
      </c>
      <c r="D7" s="28">
        <f t="shared" si="0"/>
        <v>567090</v>
      </c>
      <c r="E7" s="28">
        <f t="shared" si="0"/>
        <v>11341.8</v>
      </c>
      <c r="F7" s="28">
        <f t="shared" si="0"/>
        <v>3969.63</v>
      </c>
      <c r="G7" s="28">
        <f t="shared" si="0"/>
        <v>3402.54</v>
      </c>
      <c r="H7" s="28">
        <f t="shared" si="0"/>
        <v>850.63</v>
      </c>
      <c r="I7" s="28">
        <f t="shared" si="0"/>
        <v>850.64</v>
      </c>
      <c r="J7" s="28">
        <f t="shared" si="0"/>
        <v>2268.36</v>
      </c>
      <c r="K7" s="41"/>
      <c r="M7" s="3"/>
    </row>
    <row r="8" s="3" customFormat="1" ht="30" customHeight="1" spans="1:16">
      <c r="A8" s="29" t="s">
        <v>19</v>
      </c>
      <c r="B8" s="30">
        <v>567.09</v>
      </c>
      <c r="C8" s="30">
        <v>567.09</v>
      </c>
      <c r="D8" s="30">
        <v>567090</v>
      </c>
      <c r="E8" s="30">
        <v>11341.8</v>
      </c>
      <c r="F8" s="30">
        <v>3969.63</v>
      </c>
      <c r="G8" s="30">
        <v>3402.54</v>
      </c>
      <c r="H8" s="30">
        <v>850.63</v>
      </c>
      <c r="I8" s="30">
        <v>850.64</v>
      </c>
      <c r="J8" s="30">
        <v>2268.36</v>
      </c>
      <c r="K8" s="42"/>
      <c r="M8" s="43"/>
      <c r="N8" s="43"/>
      <c r="O8" s="43"/>
      <c r="P8" s="43"/>
    </row>
    <row r="9" ht="81" customHeight="1" spans="1:15">
      <c r="A9" s="31" t="s">
        <v>20</v>
      </c>
      <c r="B9" s="31"/>
      <c r="C9" s="31"/>
      <c r="D9" s="31"/>
      <c r="E9" s="31"/>
      <c r="F9" s="31"/>
      <c r="G9" s="31"/>
      <c r="H9" s="31"/>
      <c r="I9" s="31"/>
      <c r="J9" s="31"/>
      <c r="K9" s="31"/>
      <c r="O9" s="44"/>
    </row>
    <row r="10" ht="30" customHeight="1" spans="1:1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O10" s="44"/>
    </row>
    <row r="11" ht="27" customHeight="1" spans="1:1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45"/>
      <c r="O11" s="44"/>
    </row>
    <row r="12" ht="27" customHeight="1" spans="1:1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45"/>
    </row>
    <row r="13" ht="27" customHeight="1" spans="1:12">
      <c r="A13" s="34"/>
      <c r="B13" s="35"/>
      <c r="C13" s="35"/>
      <c r="D13" s="36"/>
      <c r="E13" s="36"/>
      <c r="F13" s="36"/>
      <c r="G13" s="36"/>
      <c r="H13" s="36"/>
      <c r="I13" s="36"/>
      <c r="J13" s="36"/>
      <c r="K13" s="36"/>
      <c r="L13" s="46"/>
    </row>
  </sheetData>
  <mergeCells count="12">
    <mergeCell ref="A2:K2"/>
    <mergeCell ref="E3:K3"/>
    <mergeCell ref="F4:J4"/>
    <mergeCell ref="A6:E6"/>
    <mergeCell ref="F6:I6"/>
    <mergeCell ref="A9:K9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2021-11-19T00:18:00Z</dcterms:created>
  <dcterms:modified xsi:type="dcterms:W3CDTF">2025-08-05T08:23:57Z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0046E0681EDD48ECB3081C5F53BC4303</vt:lpwstr>
  </property>
</Properties>
</file>