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承保明细表!$A$7:$N$16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<sst xmlns="http://schemas.openxmlformats.org/spreadsheetml/2006/main" count="26" uniqueCount="25">
  <si>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</si>
  <si>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江门市台山市2024年第一季度政策性育肥猪保险承保明细表</t>
  </si>
  <si>
    <t>统计日期：2024年01月01日至2024年03月31日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</si>
  <si>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</si>
  <si>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</si>
  <si>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</si>
  <si>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</si>
  <si>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</si>
  <si>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</si>
  <si>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</si>
  <si>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</si>
  <si>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</si>
  <si>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</si>
  <si>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</si>
  <si>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</si>
  <si>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</si>
  <si>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</si>
  <si>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</si>
  <si>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</si>
  <si>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</si>
  <si>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海宴</t>
  </si>
  <si>
    <t>三合</t>
  </si>
  <si>
    <t>深井</t>
  </si>
  <si>
    <t>水步</t>
  </si>
  <si>
    <t>1、参保数量：养殖数量。
2、根据粤财金〔2023〕35号、江农农〔2021〕278号文件，育肥猪保险各级财政保费分担说明：中央财政补贴40%，省级财政补贴25%，地、市级财政补贴5%，县（区）级财政补贴5%，农民自行负担25%；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 4、根据粤财金〔2023〕35号文件，育肥猪保险费率：3.8%。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</si>
</sst>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7" fontId="7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6"/>
  <sheetViews>
    <sheetView tabSelected="1" workbookViewId="0">
      <selection activeCell="F17" sqref="F17"/>
    </sheetView>
  </sheetViews>
  <sheetFormatPr defaultColWidth="9" defaultRowHeight="13.5"/>
  <cols>
    <col min="1" max="1" width="8.625" customWidth="1"/>
    <col min="2" max="2" width="13.875" style="4" customWidth="1"/>
    <col min="3" max="3" width="13.625" style="4" customWidth="1"/>
    <col min="4" max="4" width="14.625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9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2800125</v>
      </c>
      <c r="G6" s="28"/>
      <c r="H6" s="28"/>
      <c r="I6" s="40"/>
      <c r="J6" s="22" t="s">
        <v>17</v>
      </c>
      <c r="K6" s="41" t="s">
        <v>17</v>
      </c>
      <c r="N6" s="42"/>
    </row>
    <row r="7" s="2" customFormat="1" ht="30" customHeight="1" spans="1:11">
      <c r="A7" s="21" t="s">
        <v>18</v>
      </c>
      <c r="B7" s="29">
        <f>SUM(B8:B12)</f>
        <v>65500</v>
      </c>
      <c r="C7" s="29">
        <f>SUM(C8:C12)</f>
        <v>65500</v>
      </c>
      <c r="D7" s="29">
        <f>SUM(D8:D12)</f>
        <v>98250000</v>
      </c>
      <c r="E7" s="29">
        <f>SUM(E8:E12)</f>
        <v>3733500</v>
      </c>
      <c r="F7" s="29">
        <f>SUM(F8:F12)</f>
        <v>1493400</v>
      </c>
      <c r="G7" s="29">
        <f>SUM(G8:G12)</f>
        <v>933375</v>
      </c>
      <c r="H7" s="29">
        <f>SUM(H8:H12)</f>
        <v>186675</v>
      </c>
      <c r="I7" s="29">
        <f>SUM(I8:I12)</f>
        <v>186675</v>
      </c>
      <c r="J7" s="29">
        <f>SUM(J8:J12)</f>
        <v>933375</v>
      </c>
      <c r="K7" s="43"/>
    </row>
    <row r="8" s="2" customFormat="1" ht="22" customHeight="1" spans="1:13">
      <c r="A8" s="30" t="s">
        <v>19</v>
      </c>
      <c r="B8" s="31">
        <v>6500</v>
      </c>
      <c r="C8" s="31">
        <v>6500</v>
      </c>
      <c r="D8" s="31">
        <v>9750000</v>
      </c>
      <c r="E8" s="31">
        <v>370500</v>
      </c>
      <c r="F8" s="31">
        <v>148200</v>
      </c>
      <c r="G8" s="31">
        <v>92625</v>
      </c>
      <c r="H8" s="31">
        <v>18525</v>
      </c>
      <c r="I8" s="31">
        <v>18525</v>
      </c>
      <c r="J8" s="31">
        <v>92625</v>
      </c>
      <c r="K8" s="43"/>
      <c r="M8" s="44"/>
    </row>
    <row r="9" s="2" customFormat="1" ht="22" customHeight="1" spans="1:13">
      <c r="A9" s="30" t="s">
        <v>20</v>
      </c>
      <c r="B9" s="31">
        <v>40000</v>
      </c>
      <c r="C9" s="31">
        <v>40000</v>
      </c>
      <c r="D9" s="31">
        <v>60000000</v>
      </c>
      <c r="E9" s="31">
        <v>2280000</v>
      </c>
      <c r="F9" s="31">
        <v>912000</v>
      </c>
      <c r="G9" s="31">
        <v>570000</v>
      </c>
      <c r="H9" s="31">
        <v>114000</v>
      </c>
      <c r="I9" s="31">
        <v>114000</v>
      </c>
      <c r="J9" s="31">
        <v>570000</v>
      </c>
      <c r="K9" s="43"/>
      <c r="M9" s="44"/>
    </row>
    <row r="10" s="2" customFormat="1" ht="22" customHeight="1" spans="1:13">
      <c r="A10" s="30" t="s">
        <v>21</v>
      </c>
      <c r="B10" s="31">
        <v>10000</v>
      </c>
      <c r="C10" s="31">
        <v>10000</v>
      </c>
      <c r="D10" s="31">
        <v>15000000</v>
      </c>
      <c r="E10" s="31">
        <v>570000</v>
      </c>
      <c r="F10" s="31">
        <v>228000</v>
      </c>
      <c r="G10" s="31">
        <v>142500</v>
      </c>
      <c r="H10" s="31">
        <v>28500</v>
      </c>
      <c r="I10" s="31">
        <v>28500</v>
      </c>
      <c r="J10" s="31">
        <v>142500</v>
      </c>
      <c r="K10" s="43"/>
      <c r="M10" s="44"/>
    </row>
    <row r="11" s="2" customFormat="1" ht="22" customHeight="1" spans="1:13">
      <c r="A11" s="30" t="s">
        <v>22</v>
      </c>
      <c r="B11" s="31">
        <v>1000</v>
      </c>
      <c r="C11" s="31">
        <v>1000</v>
      </c>
      <c r="D11" s="31">
        <v>1500000</v>
      </c>
      <c r="E11" s="31">
        <v>57000</v>
      </c>
      <c r="F11" s="31">
        <v>22800</v>
      </c>
      <c r="G11" s="31">
        <v>14250</v>
      </c>
      <c r="H11" s="31">
        <v>2850</v>
      </c>
      <c r="I11" s="31">
        <v>2850</v>
      </c>
      <c r="J11" s="31">
        <v>14250</v>
      </c>
      <c r="K11" s="43"/>
      <c r="M11" s="44"/>
    </row>
    <row r="12" s="2" customFormat="1" ht="22" customHeight="1" spans="1:13">
      <c r="A12" s="30" t="s">
        <v>23</v>
      </c>
      <c r="B12" s="31">
        <v>8000</v>
      </c>
      <c r="C12" s="31">
        <v>8000</v>
      </c>
      <c r="D12" s="31">
        <v>12000000</v>
      </c>
      <c r="E12" s="31">
        <v>456000</v>
      </c>
      <c r="F12" s="31">
        <v>182400</v>
      </c>
      <c r="G12" s="31">
        <v>114000</v>
      </c>
      <c r="H12" s="31">
        <v>22800</v>
      </c>
      <c r="I12" s="31">
        <v>22800</v>
      </c>
      <c r="J12" s="31">
        <v>114000</v>
      </c>
      <c r="K12" s="43"/>
      <c r="M12" s="44"/>
    </row>
    <row r="13" ht="82" customHeight="1" spans="1:11">
      <c r="A13" s="32" t="s">
        <v>24</v>
      </c>
      <c r="B13" s="33"/>
      <c r="C13" s="33"/>
      <c r="D13" s="32"/>
      <c r="E13" s="32"/>
      <c r="F13" s="32"/>
      <c r="G13" s="32"/>
      <c r="H13" s="32"/>
      <c r="I13" s="32"/>
      <c r="J13" s="32"/>
      <c r="K13" s="32"/>
    </row>
    <row r="14" ht="27" customHeight="1" spans="1:12">
      <c r="A14" s="34"/>
      <c r="B14" s="35"/>
      <c r="C14" s="35"/>
      <c r="D14" s="34"/>
      <c r="E14" s="34"/>
      <c r="F14" s="34"/>
      <c r="G14" s="34"/>
      <c r="H14" s="34"/>
      <c r="I14" s="34"/>
      <c r="J14" s="34"/>
      <c r="K14" s="34"/>
      <c r="L14" s="45"/>
    </row>
    <row r="15" ht="27" customHeight="1" spans="1:12">
      <c r="A15" s="34"/>
      <c r="B15" s="35"/>
      <c r="C15" s="35"/>
      <c r="D15" s="34"/>
      <c r="E15" s="34"/>
      <c r="F15" s="34"/>
      <c r="G15" s="34"/>
      <c r="H15" s="34"/>
      <c r="I15" s="34"/>
      <c r="J15" s="34"/>
      <c r="K15" s="34"/>
      <c r="L15" s="45"/>
    </row>
    <row r="16" s="3" customFormat="1" ht="27" customHeight="1" spans="1:12">
      <c r="A16" s="36"/>
      <c r="B16" s="37"/>
      <c r="C16" s="37"/>
      <c r="D16" s="38"/>
      <c r="E16" s="38"/>
      <c r="F16" s="38"/>
      <c r="G16" s="38"/>
      <c r="H16" s="38"/>
      <c r="I16" s="38"/>
      <c r="J16" s="38"/>
      <c r="K16" s="38"/>
      <c r="L16" s="46"/>
    </row>
  </sheetData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2024-08-02T09:52:55Z</dcterms:created>
  <dcterms:modified xsi:type="dcterms:W3CDTF">2024-08-02T09:53:26Z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DDFB24D80F224D5194256679012AE6BA</vt:lpwstr>
  </property>
  <property fmtid="{D5CDD505-2E9C-101B-9397-08002B2CF9AE}" pid="3" name="KSOProductBuildVer">
    <vt:lpwstr>2052-11.8.2.11718</vt:lpwstr>
  </property>
</Properties>
</file>