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承保明细表!$A$7:$M$15</definedName>
  </definedNames>
  <calcPr calcId="144525"/>
</workbook>
</file>

<file path=xl/sharedStrings.xml><?xml version="1.0" encoding="utf-8"?>
<sst xmlns="http://schemas.openxmlformats.org/spreadsheetml/2006/main" count="25" uniqueCount="24">
  <si>
    <t>附件1：</t>
  </si>
  <si>
    <t>江门市台山市2024年第一季度政策性能繁母猪保险承保明细表</t>
  </si>
  <si>
    <t>统计日期：2024年01月01日至2024年03月31日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</si>
  <si>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</si>
  <si>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</si>
  <si>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</si>
  <si>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</si>
  <si>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</si>
  <si>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</si>
  <si>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</si>
  <si>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</si>
  <si>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</si>
  <si>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</si>
  <si>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</si>
  <si>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</si>
  <si>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</si>
  <si>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</si>
  <si>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</si>
  <si>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</si>
  <si>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</si>
  <si>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端芬</t>
  </si>
  <si>
    <t>三合</t>
  </si>
  <si>
    <t>水步</t>
  </si>
  <si>
    <t>1、参保数量：养殖数量。
2、根据粤财金〔2023〕35号、江农农〔2021〕278号文件，能繁母猪保险各级财政保费分担说明：中央财政补贴40%，省级财政补贴25%，地、市级财政补贴5%，县（区）级财政补贴5%，农民自行负担25%；
3、根据粤财金〔2023〕35号文件，能繁母猪保险基本保险金额：2500元/头；                                                                                                                                                                                                                  
4、根据粤财金〔2023〕35号文件，能繁母猪保险费率：7%。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</si>
</sst>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12" fillId="0" borderId="11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5"/>
  <sheetViews>
    <sheetView tabSelected="1" workbookViewId="0">
      <selection activeCell="G15" sqref="G15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435750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30" customHeight="1" spans="1:13">
      <c r="A7" s="18" t="s">
        <v>18</v>
      </c>
      <c r="B7" s="25">
        <f>SUM(B8:B11)</f>
        <v>3320</v>
      </c>
      <c r="C7" s="25">
        <f>SUM(C8:C11)</f>
        <v>3320</v>
      </c>
      <c r="D7" s="25">
        <f>SUM(D8:D11)</f>
        <v>8300000</v>
      </c>
      <c r="E7" s="25">
        <f>SUM(E8:E11)</f>
        <v>581000</v>
      </c>
      <c r="F7" s="25">
        <f>SUM(F8:F11)</f>
        <v>232400</v>
      </c>
      <c r="G7" s="25">
        <f>SUM(G8:G11)</f>
        <v>145250</v>
      </c>
      <c r="H7" s="25">
        <f>SUM(H8:H11)</f>
        <v>29050</v>
      </c>
      <c r="I7" s="25">
        <f>SUM(I8:I11)</f>
        <v>29050</v>
      </c>
      <c r="J7" s="25">
        <f>SUM(J8:J11)</f>
        <v>145250</v>
      </c>
      <c r="K7" s="40"/>
      <c r="M7" s="41"/>
    </row>
    <row r="8" s="3" customFormat="1" ht="25.5" customHeight="1" spans="1:11">
      <c r="A8" s="26" t="s">
        <v>19</v>
      </c>
      <c r="B8" s="27">
        <v>250</v>
      </c>
      <c r="C8" s="28">
        <v>250</v>
      </c>
      <c r="D8" s="28">
        <v>625000</v>
      </c>
      <c r="E8" s="28">
        <v>43750</v>
      </c>
      <c r="F8" s="28">
        <v>17500</v>
      </c>
      <c r="G8" s="28">
        <v>10937.5</v>
      </c>
      <c r="H8" s="28">
        <v>2187.5</v>
      </c>
      <c r="I8" s="28">
        <v>2187.5</v>
      </c>
      <c r="J8" s="28">
        <v>10937.5</v>
      </c>
      <c r="K8" s="42"/>
    </row>
    <row r="9" s="3" customFormat="1" ht="25.5" customHeight="1" spans="1:11">
      <c r="A9" s="26" t="s">
        <v>20</v>
      </c>
      <c r="B9" s="27">
        <v>2000</v>
      </c>
      <c r="C9" s="28">
        <v>2000</v>
      </c>
      <c r="D9" s="28">
        <v>5000000</v>
      </c>
      <c r="E9" s="28">
        <v>350000</v>
      </c>
      <c r="F9" s="28">
        <v>140000</v>
      </c>
      <c r="G9" s="28">
        <v>87500</v>
      </c>
      <c r="H9" s="28">
        <v>17500</v>
      </c>
      <c r="I9" s="28">
        <v>17500</v>
      </c>
      <c r="J9" s="28">
        <v>87500</v>
      </c>
      <c r="K9" s="42"/>
    </row>
    <row r="10" s="3" customFormat="1" ht="25.5" customHeight="1" spans="1:11">
      <c r="A10" s="26" t="s">
        <v>21</v>
      </c>
      <c r="B10" s="27">
        <v>670</v>
      </c>
      <c r="C10" s="28">
        <v>670</v>
      </c>
      <c r="D10" s="28">
        <v>1675000</v>
      </c>
      <c r="E10" s="28">
        <v>117250</v>
      </c>
      <c r="F10" s="28">
        <v>46900</v>
      </c>
      <c r="G10" s="28">
        <v>29312.5</v>
      </c>
      <c r="H10" s="28">
        <v>5862.5</v>
      </c>
      <c r="I10" s="28">
        <v>5862.5</v>
      </c>
      <c r="J10" s="28">
        <v>29312.5</v>
      </c>
      <c r="K10" s="42"/>
    </row>
    <row r="11" s="3" customFormat="1" ht="25.5" customHeight="1" spans="1:11">
      <c r="A11" s="29" t="s">
        <v>22</v>
      </c>
      <c r="B11" s="30">
        <v>400</v>
      </c>
      <c r="C11" s="28">
        <v>400</v>
      </c>
      <c r="D11" s="28">
        <v>1000000</v>
      </c>
      <c r="E11" s="28">
        <v>70000</v>
      </c>
      <c r="F11" s="28">
        <v>28000</v>
      </c>
      <c r="G11" s="28">
        <v>17500</v>
      </c>
      <c r="H11" s="28">
        <v>3500</v>
      </c>
      <c r="I11" s="28">
        <v>3500</v>
      </c>
      <c r="J11" s="28">
        <v>17500</v>
      </c>
      <c r="K11" s="43"/>
    </row>
    <row r="12" ht="79" customHeight="1" spans="1:11">
      <c r="A12" s="31" t="s">
        <v>23</v>
      </c>
      <c r="B12" s="31"/>
      <c r="C12" s="31"/>
      <c r="D12" s="31"/>
      <c r="E12" s="31"/>
      <c r="F12" s="31"/>
      <c r="G12" s="31"/>
      <c r="H12" s="31"/>
      <c r="I12" s="31"/>
      <c r="J12" s="31"/>
      <c r="K12" s="44"/>
    </row>
    <row r="13" ht="27" customHeight="1" spans="1:1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45"/>
      <c r="L13" s="46"/>
    </row>
    <row r="14" ht="27" customHeight="1" spans="1:1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45"/>
      <c r="L14" s="46"/>
    </row>
    <row r="15" ht="27" customHeight="1" spans="1:12">
      <c r="A15" s="33"/>
      <c r="B15" s="34"/>
      <c r="C15" s="34"/>
      <c r="D15" s="35"/>
      <c r="E15" s="35"/>
      <c r="F15" s="35"/>
      <c r="G15" s="35"/>
      <c r="H15" s="35"/>
      <c r="I15" s="35"/>
      <c r="J15" s="35"/>
      <c r="K15" s="47"/>
      <c r="L15" s="48"/>
    </row>
  </sheetData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93055555555556" top="0.472222222222222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2024-08-02T09:51:16Z</dcterms:created>
  <dcterms:modified xsi:type="dcterms:W3CDTF">2024-08-02T09:51:24Z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FFCA3631CF074B9BAD6396192E34148C</vt:lpwstr>
  </property>
  <property fmtid="{D5CDD505-2E9C-101B-9397-08002B2CF9AE}" pid="3" name="KSOProductBuildVer">
    <vt:lpwstr>2052-11.8.2.11718</vt:lpwstr>
  </property>
</Properties>
</file>