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<sst xmlns="http://schemas.openxmlformats.org/spreadsheetml/2006/main" count="22" uniqueCount="21">
  <si>
    <t>附件1：</t>
  </si>
  <si>
    <t>江门市台山市2023年12月政策性马铃薯种植保险承保明细表</t>
  </si>
  <si>
    <t>统计日期：2023年12月01日至2023年12月31日</t>
  </si>
  <si>
    <t>单位：亩、元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</si>
  <si>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</si>
  <si>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</si>
  <si>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</si>
  <si>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</si>
  <si>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</si>
  <si>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</si>
  <si>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</si>
  <si>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</si>
  <si>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</si>
  <si>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</si>
  <si>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</si>
  <si>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</si>
  <si>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</si>
  <si>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</si>
  <si>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</si>
  <si>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</si>
  <si>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1、参保数量：种植数量。
2、根据粤财金〔2022〕14号文件、江农农〔2021〕278号文件，马铃薯种植保险各级财政保费分担说明：中央财政补贴35%，省级财政补贴30%，地、市级财政补贴7.5%，县（区）级财政补贴7.5%，农民自行负担20%；
3、根据粤财金〔2020〕26号、粤农农〔2020〕389号文件,马铃薯种植保险基本保险金额：1500元/年/亩；                                                                                                                                                                                          4、根据江农农〔2021〕278号文件，马铃薯种植保险费率：4.8%。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</si>
</sst>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27" fillId="13" borderId="1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>
      <alignment vertical="center"/>
    </xf>
    <xf numFmtId="176" fontId="5" fillId="0" borderId="0" xfId="0" applyNumberFormat="1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177" fontId="3" fillId="0" borderId="10" xfId="0" applyNumberFormat="1" applyFont="1" applyBorder="1" applyAlignment="1">
      <alignment horizontal="right" vertical="center"/>
    </xf>
    <xf numFmtId="176" fontId="8" fillId="2" borderId="6" xfId="0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176" fontId="7" fillId="0" borderId="11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8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O9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2.25" customWidth="1"/>
    <col min="3" max="3" width="13.625" customWidth="1"/>
    <col min="4" max="5" width="15.125" customWidth="1"/>
    <col min="6" max="6" width="11.625" customWidth="1"/>
    <col min="7" max="10" width="11.625" style="5" customWidth="1"/>
    <col min="11" max="11" width="9.75" customWidth="1"/>
    <col min="13" max="13" width="9.625" customWidth="1"/>
    <col min="14" max="14" width="25.375" customWidth="1"/>
  </cols>
  <sheetData>
    <row r="1" ht="16.5" spans="1:11">
      <c r="A1" s="6" t="s">
        <v>0</v>
      </c>
      <c r="B1" s="6"/>
      <c r="C1" s="7"/>
      <c r="D1" s="7"/>
      <c r="E1" s="7"/>
      <c r="F1" s="7"/>
      <c r="G1" s="8"/>
      <c r="H1" s="8"/>
      <c r="I1" s="8"/>
      <c r="J1" s="8"/>
      <c r="K1" s="7"/>
    </row>
    <row r="2" ht="45" customHeight="1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customHeight="1" spans="1:11">
      <c r="A3" s="10" t="s">
        <v>2</v>
      </c>
      <c r="B3" s="11"/>
      <c r="C3" s="11"/>
      <c r="D3" s="12"/>
      <c r="E3" s="13" t="s">
        <v>3</v>
      </c>
      <c r="F3" s="13"/>
      <c r="G3" s="13"/>
      <c r="H3" s="13"/>
      <c r="I3" s="13"/>
      <c r="J3" s="13"/>
      <c r="K3" s="13"/>
    </row>
    <row r="4" ht="19.5" customHeight="1" spans="1:11">
      <c r="A4" s="14" t="s">
        <v>4</v>
      </c>
      <c r="B4" s="15" t="s">
        <v>5</v>
      </c>
      <c r="C4" s="15" t="s">
        <v>6</v>
      </c>
      <c r="D4" s="15" t="s">
        <v>7</v>
      </c>
      <c r="E4" s="14" t="s">
        <v>8</v>
      </c>
      <c r="F4" s="16" t="s">
        <v>9</v>
      </c>
      <c r="G4" s="17"/>
      <c r="H4" s="17"/>
      <c r="I4" s="17"/>
      <c r="J4" s="31"/>
      <c r="K4" s="14" t="s">
        <v>10</v>
      </c>
    </row>
    <row r="5" ht="19.5" customHeight="1" spans="1:11">
      <c r="A5" s="18"/>
      <c r="B5" s="19"/>
      <c r="C5" s="19"/>
      <c r="D5" s="19"/>
      <c r="E5" s="18"/>
      <c r="F5" s="20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18"/>
    </row>
    <row r="6" s="2" customFormat="1" ht="28" customHeight="1" spans="1:14">
      <c r="A6" s="22" t="s">
        <v>16</v>
      </c>
      <c r="B6" s="23"/>
      <c r="C6" s="23"/>
      <c r="D6" s="23"/>
      <c r="E6" s="24"/>
      <c r="F6" s="25">
        <f>SUM(F7:I7)</f>
        <v>10137.6</v>
      </c>
      <c r="G6" s="25"/>
      <c r="H6" s="25"/>
      <c r="I6" s="32"/>
      <c r="J6" s="21" t="s">
        <v>17</v>
      </c>
      <c r="K6" s="33" t="s">
        <v>17</v>
      </c>
      <c r="N6" s="34"/>
    </row>
    <row r="7" s="3" customFormat="1" ht="28" customHeight="1" spans="1:14">
      <c r="A7" s="20" t="s">
        <v>18</v>
      </c>
      <c r="B7" s="26">
        <f t="shared" ref="B7:J7" si="0">SUM(B8)</f>
        <v>176</v>
      </c>
      <c r="C7" s="26">
        <f t="shared" si="0"/>
        <v>176</v>
      </c>
      <c r="D7" s="26">
        <f t="shared" si="0"/>
        <v>264000</v>
      </c>
      <c r="E7" s="26">
        <f t="shared" si="0"/>
        <v>12672</v>
      </c>
      <c r="F7" s="26">
        <f t="shared" si="0"/>
        <v>4435.2</v>
      </c>
      <c r="G7" s="26">
        <f t="shared" si="0"/>
        <v>3801.6</v>
      </c>
      <c r="H7" s="26">
        <f t="shared" si="0"/>
        <v>950.4</v>
      </c>
      <c r="I7" s="26">
        <f t="shared" si="0"/>
        <v>950.4</v>
      </c>
      <c r="J7" s="26">
        <f t="shared" si="0"/>
        <v>2534.4</v>
      </c>
      <c r="K7" s="35"/>
      <c r="M7" s="36"/>
      <c r="N7" s="37"/>
    </row>
    <row r="8" s="4" customFormat="1" ht="28" customHeight="1" spans="1:11">
      <c r="A8" s="27" t="s">
        <v>19</v>
      </c>
      <c r="B8" s="28">
        <v>176</v>
      </c>
      <c r="C8" s="29">
        <v>176</v>
      </c>
      <c r="D8" s="29">
        <v>264000</v>
      </c>
      <c r="E8" s="29">
        <v>12672</v>
      </c>
      <c r="F8" s="29">
        <v>4435.2</v>
      </c>
      <c r="G8" s="29">
        <v>3801.6</v>
      </c>
      <c r="H8" s="29">
        <v>950.4</v>
      </c>
      <c r="I8" s="29">
        <v>950.4</v>
      </c>
      <c r="J8" s="29">
        <v>2534.4</v>
      </c>
      <c r="K8" s="38"/>
    </row>
    <row r="9" ht="78" customHeight="1" spans="1:15">
      <c r="A9" s="30" t="s">
        <v>20</v>
      </c>
      <c r="B9" s="30"/>
      <c r="C9" s="30"/>
      <c r="D9" s="30"/>
      <c r="E9" s="30"/>
      <c r="F9" s="30"/>
      <c r="G9" s="30"/>
      <c r="H9" s="30"/>
      <c r="I9" s="30"/>
      <c r="J9" s="30"/>
      <c r="K9" s="30"/>
      <c r="O9" s="39"/>
    </row>
  </sheetData>
  <mergeCells count="12">
    <mergeCell ref="A2:K2"/>
    <mergeCell ref="E3:K3"/>
    <mergeCell ref="F4:J4"/>
    <mergeCell ref="A6:E6"/>
    <mergeCell ref="F6:I6"/>
    <mergeCell ref="A9:K9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590277777777778" bottom="0.354166666666667" header="0.314583333333333" footer="0.314583333333333"/>
  <pageSetup paperSize="9" scale="9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2024-05-07T03:09:00Z</dcterms:created>
  <dcterms:modified xsi:type="dcterms:W3CDTF">2024-05-08T09:55:57Z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F4D7DF4267CF46C8AA40F6115B534EC5</vt:lpwstr>
  </property>
</Properties>
</file>