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activeTab="0"/>
  </bookViews>
  <sheets>
    <sheet name="请填写当前行政处罚,保存当前sheet即可." sheetId="1" r:id="rId1"/>
  </sheets>
  <definedNames/>
  <calcPr fullCalcOnLoad="1"/>
</workbook>
</file>

<file path=xl/sharedStrings.xml><?xml version="1.0" encoding="utf-8"?>
<sst xmlns="http://schemas.openxmlformats.org/spreadsheetml/2006/main" count="122" uniqueCount="47">
  <si>
    <t>序号</t>
  </si>
  <si>
    <r>
      <t>行政相对人名称</t>
    </r>
    <r>
      <rPr>
        <sz val="11"/>
        <color indexed="10"/>
        <rFont val="微软雅黑"/>
        <family val="2"/>
      </rPr>
      <t>*</t>
    </r>
  </si>
  <si>
    <r>
      <t>行政相对人类别</t>
    </r>
    <r>
      <rPr>
        <sz val="11"/>
        <color indexed="10"/>
        <rFont val="Microsoft YaHei UI"/>
        <family val="2"/>
      </rPr>
      <t>*</t>
    </r>
  </si>
  <si>
    <t>行政相对人代码</t>
  </si>
  <si>
    <t>法人</t>
  </si>
  <si>
    <t>自然人</t>
  </si>
  <si>
    <r>
      <t>行政处罚决定书文号</t>
    </r>
    <r>
      <rPr>
        <sz val="11"/>
        <color indexed="10"/>
        <rFont val="微软雅黑"/>
        <family val="2"/>
      </rPr>
      <t>*</t>
    </r>
  </si>
  <si>
    <r>
      <t>违法行为类型</t>
    </r>
    <r>
      <rPr>
        <sz val="11"/>
        <color indexed="10"/>
        <rFont val="微软雅黑"/>
        <family val="2"/>
      </rPr>
      <t>*</t>
    </r>
  </si>
  <si>
    <r>
      <t>违法事实</t>
    </r>
    <r>
      <rPr>
        <sz val="11"/>
        <color indexed="10"/>
        <rFont val="微软雅黑"/>
        <family val="2"/>
      </rPr>
      <t>*</t>
    </r>
  </si>
  <si>
    <r>
      <t>处罚依据</t>
    </r>
    <r>
      <rPr>
        <sz val="11"/>
        <color indexed="10"/>
        <rFont val="微软雅黑"/>
        <family val="2"/>
      </rPr>
      <t>*</t>
    </r>
  </si>
  <si>
    <r>
      <t>处罚类别</t>
    </r>
    <r>
      <rPr>
        <sz val="11"/>
        <color indexed="10"/>
        <rFont val="微软雅黑"/>
        <family val="2"/>
      </rPr>
      <t>*</t>
    </r>
  </si>
  <si>
    <r>
      <t>处罚内容</t>
    </r>
    <r>
      <rPr>
        <sz val="11"/>
        <color indexed="10"/>
        <rFont val="微软雅黑"/>
        <family val="2"/>
      </rPr>
      <t>*</t>
    </r>
  </si>
  <si>
    <t>罚款金额（万元）</t>
  </si>
  <si>
    <t>没收违法所得、没收非法财物的金额（万元）</t>
  </si>
  <si>
    <t>暂扣或吊销证照名称及编号</t>
  </si>
  <si>
    <r>
      <t>处罚决定日期</t>
    </r>
    <r>
      <rPr>
        <sz val="11"/>
        <color indexed="10"/>
        <rFont val="微软雅黑"/>
        <family val="2"/>
      </rPr>
      <t>*</t>
    </r>
  </si>
  <si>
    <r>
      <t>处罚有效期</t>
    </r>
    <r>
      <rPr>
        <sz val="11"/>
        <color indexed="10"/>
        <rFont val="微软雅黑"/>
        <family val="2"/>
      </rPr>
      <t>*</t>
    </r>
  </si>
  <si>
    <t>公示期限（年）</t>
  </si>
  <si>
    <r>
      <t>公示截止期</t>
    </r>
    <r>
      <rPr>
        <sz val="11"/>
        <color indexed="10"/>
        <rFont val="微软雅黑"/>
        <family val="2"/>
      </rPr>
      <t>*</t>
    </r>
  </si>
  <si>
    <r>
      <t>处罚机关</t>
    </r>
    <r>
      <rPr>
        <sz val="11"/>
        <color indexed="10"/>
        <rFont val="微软雅黑"/>
        <family val="2"/>
      </rPr>
      <t>*</t>
    </r>
  </si>
  <si>
    <r>
      <t>处罚机关统一社会信用代码</t>
    </r>
    <r>
      <rPr>
        <sz val="11"/>
        <color indexed="10"/>
        <rFont val="微软雅黑"/>
        <family val="2"/>
      </rPr>
      <t>*</t>
    </r>
  </si>
  <si>
    <r>
      <t>数据来源单位</t>
    </r>
    <r>
      <rPr>
        <sz val="11"/>
        <color indexed="10"/>
        <rFont val="微软雅黑"/>
        <family val="2"/>
      </rPr>
      <t>*</t>
    </r>
  </si>
  <si>
    <r>
      <t>数据来源单位统一社会信用代码</t>
    </r>
    <r>
      <rPr>
        <sz val="11"/>
        <color indexed="10"/>
        <rFont val="微软雅黑"/>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</si>
  <si>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</si>
  <si>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</si>
  <si>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</si>
  <si>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</si>
  <si>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</si>
  <si>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</si>
  <si>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</si>
  <si>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</si>
  <si>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</si>
  <si>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</si>
  <si>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</si>
  <si>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</si>
  <si>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蔡建强</t>
  </si>
  <si>
    <t>身份证</t>
  </si>
  <si>
    <t>440781198408175811</t>
  </si>
  <si>
    <t>粤台海综罚决〔2024〕106号</t>
  </si>
  <si>
    <t>违反了《中华人民共和国渔业船舶检验条例》第九条</t>
  </si>
  <si>
    <t xml:space="preserve">粤台渔11029于2024年4月9日11时49分，江门市海洋综合执法支队台山大队广海湾中队执法人员出示执法证件登船检查悬挂有“粤台渔11029船”船牌的玻璃钢船舶，现场负责人蔡建强出示船舶证件配合检查，执法人员检查发现：该船外形与证书不相符，船体加装龙门架。执法人员现场拍照取证，并向渔船当事人蔡建强发出《案件调查通知书》及《禁止离港通知书》，要求其在规定的时间内前往台山市海洋综合执法大队进行案件的后续处理。 </t>
  </si>
  <si>
    <t>根据《中华人民共和国渔业船舶检验条例》第三十四条的规定</t>
  </si>
  <si>
    <t>罚款</t>
  </si>
  <si>
    <t>罚款人民币14000.00元</t>
  </si>
  <si>
    <t>1.4</t>
  </si>
  <si>
    <t>台山市海洋综合执法大队</t>
  </si>
  <si>
    <t>1144078145616437XJ</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</si>
</sst>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1"/>
      <color indexed="8"/>
      <name val="微软雅黑"/>
      <family val="2"/>
    </font>
    <font>
      <sz val="11"/>
      <color indexed="8"/>
      <name val="Microsoft YaHei UI"/>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10"/>
      <name val="微软雅黑"/>
      <family val="2"/>
    </font>
    <font>
      <sz val="11"/>
      <color indexed="10"/>
      <name val="Microsoft YaHei UI"/>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微软雅黑"/>
      <family val="2"/>
    </font>
    <font>
      <sz val="11"/>
      <color theme="1"/>
      <name val="Microsoft YaHei UI"/>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0">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xf>
    <xf numFmtId="0" fontId="45"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14" fontId="0" fillId="0" borderId="9" xfId="0" applyNumberFormat="1" applyBorder="1" applyAlignment="1">
      <alignment vertical="center" wrapText="1"/>
    </xf>
    <xf numFmtId="176" fontId="0" fillId="0" borderId="9" xfId="0" applyNumberFormat="1" applyBorder="1" applyAlignment="1">
      <alignment horizontal="left" vertical="center" wrapText="1"/>
    </xf>
    <xf numFmtId="0" fontId="45" fillId="33" borderId="10" xfId="0" applyNumberFormat="1" applyFont="1" applyFill="1" applyBorder="1" applyAlignment="1">
      <alignment horizontal="center" vertical="center" wrapText="1"/>
    </xf>
    <xf numFmtId="0" fontId="45" fillId="33" borderId="11" xfId="0" applyNumberFormat="1" applyFont="1" applyFill="1" applyBorder="1" applyAlignment="1">
      <alignment horizontal="center" vertical="center" wrapText="1"/>
    </xf>
    <xf numFmtId="0" fontId="0" fillId="0" borderId="9" xfId="0" applyNumberFormat="1" applyBorder="1" applyAlignment="1">
      <alignment horizontal="left" vertical="center" wrapText="1"/>
    </xf>
    <xf numFmtId="0" fontId="0" fillId="0" borderId="9" xfId="0" applyNumberFormat="1" applyBorder="1" applyAlignment="1">
      <alignment vertical="center" wrapText="1"/>
    </xf>
    <xf numFmtId="0" fontId="0" fillId="0" borderId="9" xfId="0" applyBorder="1" applyAlignment="1">
      <alignment vertical="center"/>
    </xf>
    <xf numFmtId="176" fontId="0" fillId="0" borderId="0" xfId="0" applyNumberForma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32"/>
  <sheetViews>
    <sheetView showGridLines="0" tabSelected="1" zoomScale="90" zoomScaleNormal="90" zoomScaleSheetLayoutView="100" workbookViewId="0" topLeftCell="T1">
      <selection activeCell="AA3" sqref="AA3"/>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8.375" style="2" customWidth="1"/>
    <col min="12" max="12" width="22.50390625" style="3" customWidth="1"/>
    <col min="13" max="13" width="20.375" style="2" customWidth="1"/>
    <col min="14" max="14" width="21.50390625" style="3" customWidth="1"/>
    <col min="15" max="15" width="39.00390625" style="2" customWidth="1"/>
    <col min="16" max="16" width="29.50390625" style="2" customWidth="1"/>
    <col min="17" max="17" width="12.25390625" style="2" customWidth="1"/>
    <col min="18" max="18" width="27.00390625" style="2" customWidth="1"/>
    <col min="19" max="19" width="19.00390625" style="2" customWidth="1"/>
    <col min="20" max="20" width="36.375" style="2" customWidth="1"/>
    <col min="21" max="21" width="17.50390625" style="3" customWidth="1"/>
    <col min="22" max="22" width="40.375" style="3" customWidth="1"/>
    <col min="23" max="23" width="26.625" style="3" customWidth="1"/>
    <col min="24" max="24" width="15.50390625" style="2" customWidth="1"/>
    <col min="25" max="25" width="25.875" style="4" customWidth="1"/>
    <col min="26" max="26" width="15.625" style="5" customWidth="1"/>
    <col min="27" max="27" width="11.875" style="2" customWidth="1"/>
    <col min="28" max="28" width="13.875" style="2" customWidth="1"/>
    <col min="29" max="29" width="24.375" style="5" customWidth="1"/>
    <col min="30" max="30" width="14.25390625" style="2" customWidth="1"/>
    <col min="31" max="31" width="29.375" style="6" customWidth="1"/>
    <col min="32" max="32" width="9.00390625" style="6" bestFit="1" customWidth="1"/>
  </cols>
  <sheetData>
    <row r="1" spans="1:32" s="1" customFormat="1" ht="16.5">
      <c r="A1" s="7" t="s">
        <v>0</v>
      </c>
      <c r="B1" s="7" t="s">
        <v>1</v>
      </c>
      <c r="C1" s="8" t="s">
        <v>2</v>
      </c>
      <c r="D1" s="7" t="s">
        <v>3</v>
      </c>
      <c r="E1" s="7"/>
      <c r="F1" s="7"/>
      <c r="G1" s="7"/>
      <c r="H1" s="7"/>
      <c r="I1" s="7"/>
      <c r="J1" s="7" t="s">
        <v>4</v>
      </c>
      <c r="K1" s="7"/>
      <c r="L1" s="7"/>
      <c r="M1" s="7" t="s">
        <v>5</v>
      </c>
      <c r="N1" s="7"/>
      <c r="O1" s="7" t="s">
        <v>6</v>
      </c>
      <c r="P1" s="7" t="s">
        <v>7</v>
      </c>
      <c r="Q1" s="7" t="s">
        <v>8</v>
      </c>
      <c r="R1" s="7" t="s">
        <v>9</v>
      </c>
      <c r="S1" s="7" t="s">
        <v>10</v>
      </c>
      <c r="T1" s="7" t="s">
        <v>11</v>
      </c>
      <c r="U1" s="7" t="s">
        <v>12</v>
      </c>
      <c r="V1" s="7" t="s">
        <v>13</v>
      </c>
      <c r="W1" s="9" t="s">
        <v>14</v>
      </c>
      <c r="X1" s="7" t="s">
        <v>15</v>
      </c>
      <c r="Y1" s="7" t="s">
        <v>16</v>
      </c>
      <c r="Z1" s="14" t="s">
        <v>17</v>
      </c>
      <c r="AA1" s="7" t="s">
        <v>18</v>
      </c>
      <c r="AB1" s="7" t="s">
        <v>19</v>
      </c>
      <c r="AC1" s="7" t="s">
        <v>20</v>
      </c>
      <c r="AD1" s="7" t="s">
        <v>21</v>
      </c>
      <c r="AE1" s="7" t="s">
        <v>22</v>
      </c>
      <c r="AF1" s="7" t="s">
        <v>23</v>
      </c>
    </row>
    <row r="2" spans="1:32" s="1" customFormat="1" ht="16.5">
      <c r="A2" s="7"/>
      <c r="B2" s="7"/>
      <c r="C2" s="8"/>
      <c r="D2" s="7" t="s">
        <v>24</v>
      </c>
      <c r="E2" s="9" t="s">
        <v>25</v>
      </c>
      <c r="F2" s="7" t="s">
        <v>26</v>
      </c>
      <c r="G2" s="7" t="s">
        <v>27</v>
      </c>
      <c r="H2" s="7" t="s">
        <v>28</v>
      </c>
      <c r="I2" s="7" t="s">
        <v>29</v>
      </c>
      <c r="J2" s="7" t="s">
        <v>30</v>
      </c>
      <c r="K2" s="8" t="s">
        <v>31</v>
      </c>
      <c r="L2" s="7" t="s">
        <v>32</v>
      </c>
      <c r="M2" s="7" t="s">
        <v>33</v>
      </c>
      <c r="N2" s="7" t="s">
        <v>34</v>
      </c>
      <c r="O2" s="7"/>
      <c r="P2" s="7"/>
      <c r="Q2" s="7"/>
      <c r="R2" s="7"/>
      <c r="S2" s="7"/>
      <c r="T2" s="7"/>
      <c r="U2" s="7"/>
      <c r="V2" s="7"/>
      <c r="W2" s="9"/>
      <c r="X2" s="7"/>
      <c r="Y2" s="7"/>
      <c r="Z2" s="15"/>
      <c r="AA2" s="7"/>
      <c r="AB2" s="7"/>
      <c r="AC2" s="7"/>
      <c r="AD2" s="7"/>
      <c r="AE2" s="7"/>
      <c r="AF2" s="7"/>
    </row>
    <row r="3" spans="1:32" ht="409.5">
      <c r="A3" s="10">
        <v>1</v>
      </c>
      <c r="B3" s="10" t="s">
        <v>35</v>
      </c>
      <c r="C3" s="10" t="s">
        <v>5</v>
      </c>
      <c r="D3" s="11"/>
      <c r="E3" s="11"/>
      <c r="F3" s="11"/>
      <c r="G3" s="11"/>
      <c r="H3" s="11"/>
      <c r="I3" s="11"/>
      <c r="J3" s="10"/>
      <c r="K3" s="10"/>
      <c r="L3" s="11"/>
      <c r="M3" s="10" t="s">
        <v>36</v>
      </c>
      <c r="N3" s="11" t="s">
        <v>37</v>
      </c>
      <c r="O3" s="10" t="s">
        <v>38</v>
      </c>
      <c r="P3" s="10" t="s">
        <v>39</v>
      </c>
      <c r="Q3" s="10" t="s">
        <v>40</v>
      </c>
      <c r="R3" s="10" t="s">
        <v>41</v>
      </c>
      <c r="S3" s="10" t="s">
        <v>42</v>
      </c>
      <c r="T3" s="10" t="s">
        <v>43</v>
      </c>
      <c r="U3" s="11" t="s">
        <v>44</v>
      </c>
      <c r="V3" s="11"/>
      <c r="W3" s="11"/>
      <c r="X3" s="12">
        <v>45405</v>
      </c>
      <c r="Y3" s="13">
        <v>56362</v>
      </c>
      <c r="Z3" s="16"/>
      <c r="AA3" s="13">
        <v>46500</v>
      </c>
      <c r="AB3" s="10" t="s">
        <v>45</v>
      </c>
      <c r="AC3" s="17" t="s">
        <v>46</v>
      </c>
      <c r="AD3" s="10" t="s">
        <v>45</v>
      </c>
      <c r="AE3" s="18" t="s">
        <v>46</v>
      </c>
      <c r="AF3" s="18"/>
    </row>
    <row r="4" spans="1:32" ht="28.5">
      <c r="A4" s="10"/>
      <c r="B4" s="10"/>
      <c r="C4" s="10"/>
      <c r="D4" s="11"/>
      <c r="E4" s="11"/>
      <c r="F4" s="11"/>
      <c r="G4" s="11"/>
      <c r="H4" s="11"/>
      <c r="I4" s="11"/>
      <c r="J4" s="10"/>
      <c r="K4" s="10"/>
      <c r="L4" s="11"/>
      <c r="M4" s="10"/>
      <c r="N4" s="11"/>
      <c r="O4" s="10"/>
      <c r="P4" s="10"/>
      <c r="Q4" s="10"/>
      <c r="R4" s="10"/>
      <c r="S4" s="10"/>
      <c r="T4" s="10"/>
      <c r="U4" s="11"/>
      <c r="V4" s="11"/>
      <c r="W4" s="11"/>
      <c r="X4" s="13"/>
      <c r="Y4" s="19"/>
      <c r="Z4" s="16"/>
      <c r="AA4" s="13"/>
      <c r="AB4" s="10" t="s">
        <v>45</v>
      </c>
      <c r="AC4" s="17" t="s">
        <v>46</v>
      </c>
      <c r="AD4" s="10" t="s">
        <v>45</v>
      </c>
      <c r="AE4" s="18" t="s">
        <v>46</v>
      </c>
      <c r="AF4" s="18"/>
    </row>
    <row r="5" spans="1:32" ht="28.5">
      <c r="A5" s="10"/>
      <c r="B5" s="10"/>
      <c r="C5" s="10"/>
      <c r="D5" s="11"/>
      <c r="E5" s="11"/>
      <c r="F5" s="11"/>
      <c r="G5" s="11"/>
      <c r="H5" s="11"/>
      <c r="I5" s="11"/>
      <c r="J5" s="10"/>
      <c r="K5" s="10"/>
      <c r="L5" s="11"/>
      <c r="M5" s="10"/>
      <c r="N5" s="11"/>
      <c r="O5" s="10"/>
      <c r="P5" s="10"/>
      <c r="Q5" s="10"/>
      <c r="R5" s="10"/>
      <c r="S5" s="10"/>
      <c r="T5" s="10"/>
      <c r="U5" s="11"/>
      <c r="V5" s="11"/>
      <c r="W5" s="11"/>
      <c r="X5" s="12"/>
      <c r="Y5" s="13"/>
      <c r="Z5" s="16"/>
      <c r="AA5" s="13"/>
      <c r="AB5" s="10" t="s">
        <v>45</v>
      </c>
      <c r="AC5" s="17" t="s">
        <v>46</v>
      </c>
      <c r="AD5" s="10" t="s">
        <v>45</v>
      </c>
      <c r="AE5" s="18" t="s">
        <v>46</v>
      </c>
      <c r="AF5" s="18"/>
    </row>
    <row r="6" spans="1:32" ht="28.5">
      <c r="A6" s="10"/>
      <c r="B6" s="10"/>
      <c r="C6" s="10"/>
      <c r="D6" s="11"/>
      <c r="E6" s="11"/>
      <c r="F6" s="11"/>
      <c r="G6" s="11"/>
      <c r="H6" s="11"/>
      <c r="I6" s="11"/>
      <c r="J6" s="10"/>
      <c r="K6" s="10"/>
      <c r="L6" s="11"/>
      <c r="M6" s="10"/>
      <c r="N6" s="11"/>
      <c r="O6" s="10"/>
      <c r="P6" s="10"/>
      <c r="Q6" s="10"/>
      <c r="R6" s="10"/>
      <c r="S6" s="10"/>
      <c r="T6" s="10"/>
      <c r="U6" s="11"/>
      <c r="V6" s="11"/>
      <c r="W6" s="11"/>
      <c r="X6" s="12"/>
      <c r="Y6" s="13"/>
      <c r="Z6" s="16"/>
      <c r="AA6" s="13">
        <f aca="true" t="shared" si="0" ref="AA4:AA21">IF(Z6="","",IF(ISERROR(EDATE(X6,IF(Z6="一年",12,IF(Z6="三年",36,"")))),"",VALUE(EDATE(X6,IF(Z6="一年",12,IF(Z6="三年",36,""))))))</f>
      </c>
      <c r="AB6" s="10" t="s">
        <v>45</v>
      </c>
      <c r="AC6" s="17" t="s">
        <v>46</v>
      </c>
      <c r="AD6" s="10" t="s">
        <v>45</v>
      </c>
      <c r="AE6" s="18" t="s">
        <v>46</v>
      </c>
      <c r="AF6" s="18"/>
    </row>
    <row r="7" spans="1:32" ht="28.5">
      <c r="A7" s="10"/>
      <c r="B7" s="10"/>
      <c r="C7" s="10"/>
      <c r="D7" s="11"/>
      <c r="E7" s="11"/>
      <c r="F7" s="11"/>
      <c r="G7" s="11"/>
      <c r="H7" s="11"/>
      <c r="I7" s="11"/>
      <c r="J7" s="10"/>
      <c r="K7" s="10"/>
      <c r="L7" s="11"/>
      <c r="M7" s="10"/>
      <c r="N7" s="11"/>
      <c r="O7" s="10"/>
      <c r="P7" s="10"/>
      <c r="Q7" s="10"/>
      <c r="R7" s="10"/>
      <c r="S7" s="10"/>
      <c r="T7" s="10"/>
      <c r="U7" s="11"/>
      <c r="V7" s="11"/>
      <c r="W7" s="11"/>
      <c r="X7" s="12"/>
      <c r="Y7" s="13"/>
      <c r="Z7" s="16"/>
      <c r="AA7" s="13"/>
      <c r="AB7" s="10" t="s">
        <v>45</v>
      </c>
      <c r="AC7" s="17" t="s">
        <v>46</v>
      </c>
      <c r="AD7" s="10" t="s">
        <v>45</v>
      </c>
      <c r="AE7" s="18" t="s">
        <v>46</v>
      </c>
      <c r="AF7" s="18"/>
    </row>
    <row r="8" spans="1:32" ht="28.5">
      <c r="A8" s="10"/>
      <c r="B8" s="10"/>
      <c r="C8" s="10"/>
      <c r="D8" s="11"/>
      <c r="E8" s="11"/>
      <c r="F8" s="11"/>
      <c r="G8" s="11"/>
      <c r="H8" s="11"/>
      <c r="I8" s="11"/>
      <c r="J8" s="10"/>
      <c r="K8" s="10"/>
      <c r="L8" s="11"/>
      <c r="M8" s="10"/>
      <c r="N8" s="11"/>
      <c r="O8" s="10"/>
      <c r="P8" s="10"/>
      <c r="Q8" s="10"/>
      <c r="R8" s="10"/>
      <c r="S8" s="10"/>
      <c r="T8" s="10"/>
      <c r="U8" s="11"/>
      <c r="V8" s="11"/>
      <c r="W8" s="11"/>
      <c r="X8" s="10"/>
      <c r="Y8" s="13"/>
      <c r="Z8" s="16"/>
      <c r="AA8" s="13">
        <f t="shared" si="0"/>
      </c>
      <c r="AB8" s="10" t="s">
        <v>45</v>
      </c>
      <c r="AC8" s="17" t="s">
        <v>46</v>
      </c>
      <c r="AD8" s="10" t="s">
        <v>45</v>
      </c>
      <c r="AE8" s="18" t="s">
        <v>46</v>
      </c>
      <c r="AF8" s="18"/>
    </row>
    <row r="9" spans="1:32" ht="28.5">
      <c r="A9" s="10"/>
      <c r="B9" s="10"/>
      <c r="C9" s="10"/>
      <c r="D9" s="11"/>
      <c r="E9" s="11"/>
      <c r="F9" s="11"/>
      <c r="G9" s="11"/>
      <c r="H9" s="11"/>
      <c r="I9" s="11"/>
      <c r="J9" s="10"/>
      <c r="K9" s="10"/>
      <c r="L9" s="11"/>
      <c r="M9" s="10"/>
      <c r="N9" s="11"/>
      <c r="O9" s="10"/>
      <c r="P9" s="10"/>
      <c r="Q9" s="10"/>
      <c r="R9" s="10"/>
      <c r="S9" s="10"/>
      <c r="T9" s="10"/>
      <c r="U9" s="11"/>
      <c r="V9" s="11"/>
      <c r="W9" s="11"/>
      <c r="X9" s="10"/>
      <c r="Y9" s="13"/>
      <c r="Z9" s="16"/>
      <c r="AA9" s="13">
        <f t="shared" si="0"/>
      </c>
      <c r="AB9" s="10" t="s">
        <v>45</v>
      </c>
      <c r="AC9" s="17" t="s">
        <v>46</v>
      </c>
      <c r="AD9" s="10" t="s">
        <v>45</v>
      </c>
      <c r="AE9" s="18" t="s">
        <v>46</v>
      </c>
      <c r="AF9" s="18"/>
    </row>
    <row r="10" spans="1:32" ht="28.5">
      <c r="A10" s="10"/>
      <c r="B10" s="10"/>
      <c r="C10" s="10"/>
      <c r="D10" s="11"/>
      <c r="E10" s="11"/>
      <c r="F10" s="11"/>
      <c r="G10" s="11"/>
      <c r="H10" s="11"/>
      <c r="I10" s="11"/>
      <c r="J10" s="10"/>
      <c r="K10" s="10"/>
      <c r="L10" s="11"/>
      <c r="M10" s="10"/>
      <c r="N10" s="11"/>
      <c r="O10" s="10"/>
      <c r="P10" s="10"/>
      <c r="Q10" s="10"/>
      <c r="R10" s="10"/>
      <c r="S10" s="10"/>
      <c r="T10" s="10"/>
      <c r="U10" s="11"/>
      <c r="V10" s="11"/>
      <c r="W10" s="11"/>
      <c r="X10" s="10"/>
      <c r="Y10" s="13"/>
      <c r="Z10" s="16"/>
      <c r="AA10" s="13">
        <f t="shared" si="0"/>
      </c>
      <c r="AB10" s="10" t="s">
        <v>45</v>
      </c>
      <c r="AC10" s="17" t="s">
        <v>46</v>
      </c>
      <c r="AD10" s="10" t="s">
        <v>45</v>
      </c>
      <c r="AE10" s="18" t="s">
        <v>46</v>
      </c>
      <c r="AF10" s="18"/>
    </row>
    <row r="11" spans="1:32" ht="28.5">
      <c r="A11" s="10"/>
      <c r="B11" s="10"/>
      <c r="C11" s="10"/>
      <c r="D11" s="11"/>
      <c r="E11" s="11"/>
      <c r="F11" s="11"/>
      <c r="G11" s="11"/>
      <c r="H11" s="11"/>
      <c r="I11" s="11"/>
      <c r="J11" s="10"/>
      <c r="K11" s="10"/>
      <c r="L11" s="11"/>
      <c r="M11" s="10"/>
      <c r="N11" s="11"/>
      <c r="O11" s="10"/>
      <c r="P11" s="10"/>
      <c r="Q11" s="10"/>
      <c r="R11" s="10"/>
      <c r="S11" s="10"/>
      <c r="T11" s="10"/>
      <c r="U11" s="11"/>
      <c r="V11" s="11"/>
      <c r="W11" s="11"/>
      <c r="X11" s="10"/>
      <c r="Y11" s="13"/>
      <c r="Z11" s="16"/>
      <c r="AA11" s="13">
        <f t="shared" si="0"/>
      </c>
      <c r="AB11" s="10" t="s">
        <v>45</v>
      </c>
      <c r="AC11" s="17" t="s">
        <v>46</v>
      </c>
      <c r="AD11" s="10" t="s">
        <v>45</v>
      </c>
      <c r="AE11" s="18" t="s">
        <v>46</v>
      </c>
      <c r="AF11" s="18"/>
    </row>
    <row r="12" spans="1:32" ht="28.5">
      <c r="A12" s="10"/>
      <c r="B12" s="10"/>
      <c r="C12" s="10"/>
      <c r="D12" s="11"/>
      <c r="E12" s="11"/>
      <c r="F12" s="11"/>
      <c r="G12" s="11"/>
      <c r="H12" s="11"/>
      <c r="I12" s="11"/>
      <c r="J12" s="10"/>
      <c r="K12" s="10"/>
      <c r="L12" s="11"/>
      <c r="M12" s="10"/>
      <c r="N12" s="11"/>
      <c r="O12" s="10"/>
      <c r="P12" s="10"/>
      <c r="Q12" s="10"/>
      <c r="R12" s="10"/>
      <c r="S12" s="10"/>
      <c r="T12" s="10"/>
      <c r="U12" s="11"/>
      <c r="V12" s="11"/>
      <c r="W12" s="11"/>
      <c r="X12" s="12"/>
      <c r="Y12" s="13"/>
      <c r="Z12" s="16"/>
      <c r="AA12" s="13">
        <f t="shared" si="0"/>
      </c>
      <c r="AB12" s="10" t="s">
        <v>45</v>
      </c>
      <c r="AC12" s="17" t="s">
        <v>46</v>
      </c>
      <c r="AD12" s="10" t="s">
        <v>45</v>
      </c>
      <c r="AE12" s="18" t="s">
        <v>46</v>
      </c>
      <c r="AF12" s="18"/>
    </row>
    <row r="13" spans="1:32" ht="28.5">
      <c r="A13" s="10"/>
      <c r="B13" s="10"/>
      <c r="C13" s="10"/>
      <c r="D13" s="11"/>
      <c r="E13" s="11"/>
      <c r="F13" s="11"/>
      <c r="G13" s="11"/>
      <c r="H13" s="11"/>
      <c r="I13" s="11"/>
      <c r="J13" s="10"/>
      <c r="K13" s="10"/>
      <c r="L13" s="11"/>
      <c r="M13" s="10"/>
      <c r="N13" s="11"/>
      <c r="O13" s="10"/>
      <c r="P13" s="10"/>
      <c r="Q13" s="10"/>
      <c r="R13" s="10"/>
      <c r="S13" s="10"/>
      <c r="T13" s="10"/>
      <c r="U13" s="11"/>
      <c r="V13" s="11"/>
      <c r="W13" s="11"/>
      <c r="X13" s="10"/>
      <c r="Y13" s="13"/>
      <c r="Z13" s="16"/>
      <c r="AA13" s="13">
        <f t="shared" si="0"/>
      </c>
      <c r="AB13" s="10" t="s">
        <v>45</v>
      </c>
      <c r="AC13" s="17" t="s">
        <v>46</v>
      </c>
      <c r="AD13" s="10" t="s">
        <v>45</v>
      </c>
      <c r="AE13" s="18" t="s">
        <v>46</v>
      </c>
      <c r="AF13" s="18"/>
    </row>
    <row r="14" spans="1:32" ht="28.5">
      <c r="A14" s="10"/>
      <c r="B14" s="10"/>
      <c r="C14" s="10"/>
      <c r="D14" s="11"/>
      <c r="E14" s="11"/>
      <c r="F14" s="11"/>
      <c r="G14" s="11"/>
      <c r="H14" s="11"/>
      <c r="I14" s="11"/>
      <c r="J14" s="10"/>
      <c r="K14" s="10"/>
      <c r="L14" s="11"/>
      <c r="M14" s="10"/>
      <c r="N14" s="11"/>
      <c r="O14" s="10"/>
      <c r="P14" s="10"/>
      <c r="Q14" s="10"/>
      <c r="R14" s="10"/>
      <c r="S14" s="10"/>
      <c r="T14" s="10"/>
      <c r="U14" s="11"/>
      <c r="V14" s="11"/>
      <c r="W14" s="11"/>
      <c r="X14" s="10"/>
      <c r="Y14" s="13"/>
      <c r="Z14" s="16"/>
      <c r="AA14" s="13">
        <f t="shared" si="0"/>
      </c>
      <c r="AB14" s="10" t="s">
        <v>45</v>
      </c>
      <c r="AC14" s="17" t="s">
        <v>46</v>
      </c>
      <c r="AD14" s="10" t="s">
        <v>45</v>
      </c>
      <c r="AE14" s="18" t="s">
        <v>46</v>
      </c>
      <c r="AF14" s="18"/>
    </row>
    <row r="15" spans="1:32" ht="28.5">
      <c r="A15" s="10"/>
      <c r="B15" s="10"/>
      <c r="C15" s="10"/>
      <c r="D15" s="11"/>
      <c r="E15" s="11"/>
      <c r="F15" s="11"/>
      <c r="G15" s="11"/>
      <c r="H15" s="11"/>
      <c r="I15" s="11"/>
      <c r="J15" s="10"/>
      <c r="K15" s="10"/>
      <c r="L15" s="11"/>
      <c r="M15" s="10"/>
      <c r="N15" s="11"/>
      <c r="O15" s="10"/>
      <c r="P15" s="10"/>
      <c r="Q15" s="10"/>
      <c r="R15" s="10"/>
      <c r="S15" s="10"/>
      <c r="T15" s="10"/>
      <c r="U15" s="11"/>
      <c r="V15" s="11"/>
      <c r="W15" s="11"/>
      <c r="X15" s="10"/>
      <c r="Y15" s="13"/>
      <c r="Z15" s="16"/>
      <c r="AA15" s="13">
        <f t="shared" si="0"/>
      </c>
      <c r="AB15" s="10" t="s">
        <v>45</v>
      </c>
      <c r="AC15" s="17" t="s">
        <v>46</v>
      </c>
      <c r="AD15" s="10" t="s">
        <v>45</v>
      </c>
      <c r="AE15" s="18" t="s">
        <v>46</v>
      </c>
      <c r="AF15" s="18"/>
    </row>
    <row r="16" spans="1:32" ht="28.5">
      <c r="A16" s="10"/>
      <c r="B16" s="10"/>
      <c r="C16" s="10"/>
      <c r="D16" s="11"/>
      <c r="E16" s="11"/>
      <c r="F16" s="11"/>
      <c r="G16" s="11"/>
      <c r="H16" s="11"/>
      <c r="I16" s="11"/>
      <c r="J16" s="10"/>
      <c r="K16" s="10"/>
      <c r="L16" s="11"/>
      <c r="M16" s="10"/>
      <c r="N16" s="11"/>
      <c r="O16" s="10"/>
      <c r="P16" s="10"/>
      <c r="Q16" s="10"/>
      <c r="R16" s="10"/>
      <c r="S16" s="10"/>
      <c r="T16" s="10"/>
      <c r="U16" s="11"/>
      <c r="V16" s="11"/>
      <c r="W16" s="11"/>
      <c r="X16" s="10"/>
      <c r="Y16" s="13"/>
      <c r="Z16" s="16"/>
      <c r="AA16" s="13">
        <f t="shared" si="0"/>
      </c>
      <c r="AB16" s="10" t="s">
        <v>45</v>
      </c>
      <c r="AC16" s="17" t="s">
        <v>46</v>
      </c>
      <c r="AD16" s="10" t="s">
        <v>45</v>
      </c>
      <c r="AE16" s="18" t="s">
        <v>46</v>
      </c>
      <c r="AF16" s="18"/>
    </row>
    <row r="17" spans="1:32" ht="28.5">
      <c r="A17" s="10"/>
      <c r="B17" s="10"/>
      <c r="C17" s="10"/>
      <c r="D17" s="11"/>
      <c r="E17" s="11"/>
      <c r="F17" s="11"/>
      <c r="G17" s="11"/>
      <c r="H17" s="11"/>
      <c r="I17" s="11"/>
      <c r="J17" s="10"/>
      <c r="K17" s="10"/>
      <c r="L17" s="11"/>
      <c r="M17" s="10"/>
      <c r="N17" s="11"/>
      <c r="O17" s="10"/>
      <c r="P17" s="10"/>
      <c r="Q17" s="10"/>
      <c r="R17" s="10"/>
      <c r="S17" s="10"/>
      <c r="T17" s="10"/>
      <c r="U17" s="11"/>
      <c r="V17" s="11"/>
      <c r="W17" s="11"/>
      <c r="X17" s="10"/>
      <c r="Y17" s="13"/>
      <c r="Z17" s="16"/>
      <c r="AA17" s="13">
        <f t="shared" si="0"/>
      </c>
      <c r="AB17" s="10" t="s">
        <v>45</v>
      </c>
      <c r="AC17" s="17" t="s">
        <v>46</v>
      </c>
      <c r="AD17" s="10" t="s">
        <v>45</v>
      </c>
      <c r="AE17" s="18" t="s">
        <v>46</v>
      </c>
      <c r="AF17" s="18"/>
    </row>
    <row r="18" spans="1:32" ht="28.5">
      <c r="A18" s="10"/>
      <c r="B18" s="10"/>
      <c r="C18" s="10"/>
      <c r="D18" s="11"/>
      <c r="E18" s="11"/>
      <c r="F18" s="11"/>
      <c r="G18" s="11"/>
      <c r="H18" s="11"/>
      <c r="I18" s="11"/>
      <c r="J18" s="10"/>
      <c r="K18" s="10"/>
      <c r="L18" s="11"/>
      <c r="M18" s="10"/>
      <c r="N18" s="11"/>
      <c r="O18" s="10"/>
      <c r="P18" s="10"/>
      <c r="Q18" s="10"/>
      <c r="R18" s="10"/>
      <c r="S18" s="10"/>
      <c r="T18" s="10"/>
      <c r="U18" s="11"/>
      <c r="V18" s="11"/>
      <c r="W18" s="11"/>
      <c r="X18" s="10"/>
      <c r="Y18" s="13"/>
      <c r="Z18" s="16"/>
      <c r="AA18" s="13">
        <f t="shared" si="0"/>
      </c>
      <c r="AB18" s="10" t="s">
        <v>45</v>
      </c>
      <c r="AC18" s="17" t="s">
        <v>46</v>
      </c>
      <c r="AD18" s="10" t="s">
        <v>45</v>
      </c>
      <c r="AE18" s="18" t="s">
        <v>46</v>
      </c>
      <c r="AF18" s="18"/>
    </row>
    <row r="19" spans="1:32" ht="28.5">
      <c r="A19" s="10"/>
      <c r="B19" s="10"/>
      <c r="C19" s="10"/>
      <c r="D19" s="11"/>
      <c r="E19" s="11"/>
      <c r="F19" s="11"/>
      <c r="G19" s="11"/>
      <c r="H19" s="11"/>
      <c r="I19" s="11"/>
      <c r="J19" s="10"/>
      <c r="K19" s="10"/>
      <c r="L19" s="11"/>
      <c r="M19" s="10"/>
      <c r="N19" s="11"/>
      <c r="O19" s="10"/>
      <c r="P19" s="10"/>
      <c r="Q19" s="10"/>
      <c r="R19" s="10"/>
      <c r="S19" s="10"/>
      <c r="T19" s="10"/>
      <c r="U19" s="11"/>
      <c r="V19" s="11"/>
      <c r="W19" s="11"/>
      <c r="X19" s="10"/>
      <c r="Y19" s="13"/>
      <c r="Z19" s="16"/>
      <c r="AA19" s="13">
        <f t="shared" si="0"/>
      </c>
      <c r="AB19" s="10" t="s">
        <v>45</v>
      </c>
      <c r="AC19" s="17" t="s">
        <v>46</v>
      </c>
      <c r="AD19" s="10" t="s">
        <v>45</v>
      </c>
      <c r="AE19" s="18" t="s">
        <v>46</v>
      </c>
      <c r="AF19" s="18"/>
    </row>
    <row r="20" spans="1:32" ht="28.5">
      <c r="A20" s="10"/>
      <c r="B20" s="10"/>
      <c r="C20" s="10"/>
      <c r="D20" s="11"/>
      <c r="E20" s="11"/>
      <c r="F20" s="11"/>
      <c r="G20" s="11"/>
      <c r="H20" s="11"/>
      <c r="I20" s="11"/>
      <c r="J20" s="10"/>
      <c r="K20" s="10"/>
      <c r="L20" s="11"/>
      <c r="M20" s="10"/>
      <c r="N20" s="11"/>
      <c r="O20" s="10"/>
      <c r="P20" s="10"/>
      <c r="Q20" s="10"/>
      <c r="R20" s="10"/>
      <c r="S20" s="10"/>
      <c r="T20" s="10"/>
      <c r="U20" s="11"/>
      <c r="V20" s="11"/>
      <c r="W20" s="11"/>
      <c r="X20" s="10"/>
      <c r="Y20" s="13"/>
      <c r="Z20" s="16"/>
      <c r="AA20" s="13">
        <f t="shared" si="0"/>
      </c>
      <c r="AB20" s="10" t="s">
        <v>45</v>
      </c>
      <c r="AC20" s="17" t="s">
        <v>46</v>
      </c>
      <c r="AD20" s="10" t="s">
        <v>45</v>
      </c>
      <c r="AE20" s="18" t="s">
        <v>46</v>
      </c>
      <c r="AF20" s="18"/>
    </row>
    <row r="21" spans="1:32" ht="28.5">
      <c r="A21" s="10"/>
      <c r="B21" s="10"/>
      <c r="C21" s="10"/>
      <c r="D21" s="11"/>
      <c r="E21" s="11"/>
      <c r="F21" s="11"/>
      <c r="G21" s="11"/>
      <c r="H21" s="11"/>
      <c r="I21" s="11"/>
      <c r="J21" s="10"/>
      <c r="K21" s="10"/>
      <c r="L21" s="11"/>
      <c r="M21" s="10"/>
      <c r="N21" s="11"/>
      <c r="O21" s="10"/>
      <c r="P21" s="10"/>
      <c r="Q21" s="10"/>
      <c r="R21" s="10"/>
      <c r="S21" s="10"/>
      <c r="T21" s="10"/>
      <c r="U21" s="11"/>
      <c r="V21" s="11"/>
      <c r="W21" s="11"/>
      <c r="X21" s="10"/>
      <c r="Y21" s="13"/>
      <c r="Z21" s="16"/>
      <c r="AA21" s="13">
        <f t="shared" si="0"/>
      </c>
      <c r="AB21" s="10" t="s">
        <v>45</v>
      </c>
      <c r="AC21" s="17" t="s">
        <v>46</v>
      </c>
      <c r="AD21" s="10" t="s">
        <v>45</v>
      </c>
      <c r="AE21" s="18" t="s">
        <v>46</v>
      </c>
      <c r="AF21" s="18"/>
    </row>
    <row r="22" ht="14.25">
      <c r="AA22" s="2">
        <f aca="true" t="shared" si="1" ref="AA22:AA30">IF(X22="","",IF(Z22="","",EDATE(X22,Z22)))</f>
      </c>
    </row>
    <row r="23" ht="14.25">
      <c r="AA23" s="2">
        <f t="shared" si="1"/>
      </c>
    </row>
    <row r="24" ht="14.25">
      <c r="AA24" s="2">
        <f t="shared" si="1"/>
      </c>
    </row>
    <row r="25" ht="14.25">
      <c r="AA25" s="2">
        <f t="shared" si="1"/>
      </c>
    </row>
    <row r="26" ht="14.25">
      <c r="AA26" s="2">
        <f t="shared" si="1"/>
      </c>
    </row>
    <row r="27" ht="14.25">
      <c r="AA27" s="2">
        <f t="shared" si="1"/>
      </c>
    </row>
    <row r="28" ht="14.25">
      <c r="AA28" s="2">
        <f t="shared" si="1"/>
      </c>
    </row>
    <row r="29" ht="14.25">
      <c r="AA29" s="2">
        <f t="shared" si="1"/>
      </c>
    </row>
    <row r="30" ht="14.25">
      <c r="AA30" s="2">
        <f t="shared" si="1"/>
      </c>
    </row>
    <row r="31" ht="14.25">
      <c r="AA31" s="2">
        <f>IF(Z31="","",EDATE(X31,Z31))</f>
      </c>
    </row>
    <row r="32" ht="14.25">
      <c r="AA32" s="2">
        <f>IF(Z32="","",EDATE(X32,Z32))</f>
      </c>
    </row>
  </sheetData>
  <sheetProtection/>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37">
    <dataValidation allowBlank="1" showInputMessage="1" showErrorMessage="1" promptTitle="处罚决定日期" prompt="1.必填项。&#10;2.填写做出行政处罚决定的具体日期，格式为YYYY/MM/DD。&#10;3.日期格式。&#10;" sqref="X3 X7 X1:X2 X5:X6 X8:X21 X22:X65536"/>
    <dataValidation allowBlank="1" showInputMessage="1" showErrorMessage="1" promptTitle="处罚有效期" prompt="1.必填项。&#10;2.填写行政处罚决定的截止日期，格式为YYYY/MM/DD，2099/12/31的含义为长期。&#10;3.日期格式。&#10;" sqref="Y3 X4 Y1:Y2 Y5:Y21 Y22:Y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22:C65536"/>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B3:B21">
      <formula1>0</formula1>
      <formula2>200</formula2>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21">
      <formula1>"法人及非法人组织,自然人,个体工商户"</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D21 D22: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E21 E22:E65536"/>
    <dataValidation allowBlank="1" showInputMessage="1" showErrorMessage="1" promptTitle="行政相对人代码_3(组织机构代码)" prompt="1.涉及法人及非法人组织、个体工商户时此项为选填项。&#10;2.涉及自然人时此项为空白。&#10;3.长度限制:文本小于或等于(9个字符)。" sqref="F2:F21 F22: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G21 G22:G65536"/>
    <dataValidation allowBlank="1" showInputMessage="1" showErrorMessage="1" promptTitle="行政相对人代码_5(事业单位证书号)" prompt="1.涉及法人及非法人组织时此项为选填项。&#10;2.涉及自然人时此项为空白。&#10;3.长度限制:文本小于或等于(12个字符)。&#10;" sqref="H2:H21 H22:H65536"/>
    <dataValidation allowBlank="1" showInputMessage="1" showErrorMessage="1" promptTitle="行政相对人代码_6(社会组织登记证号)" prompt="1.涉及法人及非法人组织时此项为选填项。&#10;2.涉及自然人时此项为空白。&#10;3.长度限制:文本小于或等于(50个字符)。" sqref="I2:I21 I22: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J2:J21 J22:J65536"/>
    <dataValidation allowBlank="1" showInputMessage="1" showErrorMessage="1" promptTitle="法定代表人证件类型" prompt="1.涉及法人及非法人组织、个体工商户时此项为选填项。&#10;2.填写身份证、护照号、港澳居民来往内地通行证、台湾居民来往大陆通行证、外国人永久居留身份证或其他，如为“其他”，需注明具体类别。格式：其他-军官证。&#10;3.涉及自然人时此项为空白。&#10;4.长度限制:文本小于或等于(64个字符)。" sqref="K1:K6553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L21"/>
    <dataValidation allowBlank="1" showInputMessage="1" showErrorMessage="1" promptTitle="法定代表人身份证号" prompt="1.涉及法人及非法人组织、个体工商户时此项为必填项。&#10;2.个体工商户填写经营者身份证号。&#10;3.涉及自然人时此项为空白。&#10;4.长度限制:文本小于或等于(18个字符)。&#10;" sqref="L22:L65536"/>
    <dataValidation allowBlank="1" showInputMessage="1" promptTitle="证件类型" prompt="1.涉及自然人时此项为必填项。&#10;2.填写身份证、护照号、港澳居民来往内地通行证、台湾居民来往大陆通行证、外国人永久居留身份证或其他，如为“其他”，需注明具体类别，格式：其他-军官证。&#10;3.涉及法人及非法人组织、个体工商户时此项为空白。&#10;4.长度限制:文本小于或等于(64个字符)。" sqref="M1:M2 M3:M5 M6:M65536"/>
    <dataValidation allowBlank="1" showInputMessage="1" showErrorMessage="1" promptTitle="证件号码" prompt="1.涉及自然人时此项为必填项。&#10;2.涉及法人及非法人组织、个体工商户时此项为空白。&#10;3.长度限制:文本小于或等于(64个字符)。&#10;&#10;" sqref="N2:N21 N22:N6553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O1:O21 O22:O65536"/>
    <dataValidation allowBlank="1" showInputMessage="1" showErrorMessage="1" promptTitle="违法行为类型" prompt="1.必填项。&#10;2.填写行政相对人具体违反的某项法律法规。&#10;3.长度限制:文本小于或等于(2000个字符)。" sqref="P1:P3 P4:P5 P6:P21 P22:P65536"/>
    <dataValidation allowBlank="1" showInputMessage="1" showErrorMessage="1" promptTitle="违法事实" prompt="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长度限制:文本小于或等于(5000个字符)。&#10;" sqref="Q1:Q21 Q22:Q65536"/>
    <dataValidation allowBlank="1" showInputMessage="1" showErrorMessage="1" promptTitle="处罚依据" prompt="1.必填项。&#10;2.行政处罚决定机关做出处罚所依据的法律法规。&#10;3.长度限制:文本小于或等于(2048个字符)。" sqref="R1:R21 R22:R65536"/>
    <dataValidation allowBlank="1" showInputMessage="1" showErrorMessage="1" promptTitle="处罚类别" prompt="1.必填项。&#10;2.填写“警告”，“罚款”，“没收违法所得”，“没收非法财物”，“没收违法所得、没收非法财物”，“责令停产停业”，“暂扣或者吊销许可证”，“暂扣或者吊销执照”，“暂扣或者吊销许可证、暂扣或者吊销执照”，“行政拘留”，“其他”。&#10;如为“其他”，需注明具体类别。如:其他-补办,如存在多个类别,合并保存,类别之间用&quot;;&quot;隔开,如:罚款;行政拘留。&#10;3.长度限制:文本小于或等于(36个字符)。" sqref="S1:S65536"/>
    <dataValidation allowBlank="1" showInputMessage="1" showErrorMessage="1" promptTitle="处罚内容" prompt="1.必填项。&#10;2.填写行政处罚决定书的主要内容。&#10;3.长度限制:文本小于或等于(4000个字符)。" sqref="T1:T21 T22:T65536"/>
    <dataValidation allowBlank="1" showInputMessage="1" showErrorMessage="1" promptTitle="处罚金额" prompt="1.处罚类别为罚款时则此项为必填项。&#10;2.需填写罚款的具体金额，单位为“万元”，精确到小数点后6位。&#10;3.填写格式:数字（万元）小数点后6位。&#10;" sqref="U1:U21 U22:U65536"/>
    <dataValidation allowBlank="1" showInputMessage="1" showErrorMessage="1" promptTitle="没收违法所得、没收非法财物的金额" prompt="1.处罚类别为没收违法所得、没收非法财物时此项为必填项(注:如果没收物品,填写0)。&#10;2.需填写没收违法所得、没收非法财物的具体金额，单位为“万元”，精确到小数点后6位。&#10;3.如果没收物品,在备注中做相应说明.如:某行政处罚中没收违法所得,没收非法财物的情况为&quot;没收违法所得400元、没收案件移送的药品一箱&quot;时,此项填写0.04,在备注中填写&quot;没收随案件移送药品一箱&quot;。&#10;4.填写格式:数字（万元）小数点后6位。" sqref="V1:V21 V22:V65536"/>
    <dataValidation allowBlank="1" showInputMessage="1" showErrorMessage="1" promptTitle="暂扣或吊销证照名称及编号" prompt="1.处罚类别为暂扣或者吊销许可证、暂扣或者吊销执照时为必填项。&#10;2.填写暂扣或吊销的证照名称及证照编号。&#10;3.长度限制:文本小于或等于(200个字符)。" sqref="W1:W21 W22:W65536"/>
    <dataValidation allowBlank="1" showInputMessage="1" showErrorMessage="1" promptTitle="公示期限（年）" prompt="1.选填项。&#10;2.一般行政处罚公示期限为1年；严重行政处罚信息公示期限为3年，特定严重行政处罚信息均按3年予以公示。" sqref="Z1:Z2">
      <formula1>3</formula1>
      <formula2>36</formula2>
    </dataValidation>
    <dataValidation type="list" allowBlank="1" showInputMessage="1" showErrorMessage="1" promptTitle="公示期限（年）" prompt="1.选填项。&#10;2.一般行政处罚公示期限为1年；严重行政处罚信息公示期限为3年，特定严重行政处罚信息均按3年予以公示。" sqref="Z3:Z65536">
      <formula1>"一年,三年"</formula1>
      <formula2>36</formula2>
    </dataValidation>
    <dataValidation allowBlank="1" showInputMessage="1" showErrorMessage="1" promptTitle="公示截止期" prompt="1.必填项。&#10;2.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10;3.日期格式。&#10;" sqref="AA1:AA65536"/>
    <dataValidation allowBlank="1" showInputMessage="1" showErrorMessage="1" promptTitle="处罚机关" prompt="1.必填项。&#10;2.填写做出行政处罚决定的各级行政处罚决定机关全称，例如“XX市XX区市场监督管理局”。&#10;3.长度限制:文本小于或等于(200个字符)。" sqref="AB1:AB2"/>
    <dataValidation allowBlank="1" showInputMessage="1" showErrorMessage="1" promptTitle="处罚机关" prompt="1.必填项。&#10;2.填写做出行政处罚决定的各级行政处罚决定机关全称，例如“XX市XX区市场监督管理局”。&#10;3.长度限制:文本小于或等于(200个字符)。" sqref="AB3:AB65536">
      <formula1>#REF!</formula1>
    </dataValidation>
    <dataValidation allowBlank="1" showInputMessage="1" showErrorMessage="1" promptTitle="处罚机关统一社会信用代码" prompt="1.必填项。&#10;2.填写做出行政处罚决定的各级行政处罚机关的统一社会信用代码。&#10;3.长度限制:文本小于或等于(18个字符)。&#10;" sqref="AC1:AC2 AC3:AC21 AC22:AC65536"/>
    <dataValidation allowBlank="1" showInputMessage="1" showErrorMessage="1" promptTitle="数据来源单位" prompt="1.必填项。&#10;2.填写上传该条数据的单位全称，例如“XX省XX市发展改革委”。&#10;3.长度限制:文本小于或等于(200个字符)。" sqref="AD1:AD2">
      <formula1>#REF!</formula1>
    </dataValidation>
    <dataValidation allowBlank="1" showInputMessage="1" showErrorMessage="1" promptTitle="数据来源单位" prompt="1.必填项。&#10;2.填写上传该条数据的单位全称，例如“XX省XX市发展改革委”。&#10;3.长度限制:文本小于或等于(200个字符)。" sqref="AD3:AD65536">
      <formula1>#REF!</formula1>
    </dataValidation>
    <dataValidation allowBlank="1" showInputMessage="1" showErrorMessage="1" promptTitle="数据来源单位统一社会信用代码" prompt="1.必填项。&#10;2.填写上传该条数据的单位的统一社会信用代码。&#10;3.长度限制:文本小于或等于(18个字符)。" sqref="AE1:AE2 AE3:AE21 AE22:AE65536"/>
    <dataValidation allowBlank="1" showInputMessage="1" showErrorMessage="1" promptTitle="备注" prompt="1.选填项。&#10;2.填写其他需要补充的信息。&#10;3.长度限制:文本小于或等于(512个字符)。" sqref="AF1:AF21 AF22:AF65536"/>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Administrator</cp:lastModifiedBy>
  <dcterms:created xsi:type="dcterms:W3CDTF">2018-10-09T06:41:43Z</dcterms:created>
  <dcterms:modified xsi:type="dcterms:W3CDTF">2024-04-26T01:09:11Z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5F54F967F4124B8B9C96783E05E74320_13</vt:lpwstr>
  </property>
</Properties>
</file>