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definedNames>
    <definedName name="_xlnm._FilterDatabase" localSheetId="0" hidden="1">承保明细表!$A$7:$N$19</definedName>
  </definedNames>
  <calcPr calcId="144525"/>
</workbook>
</file>

<file path=xl/sharedStrings.xml><?xml version="1.0" encoding="utf-8"?>
<sst xmlns="http://schemas.openxmlformats.org/spreadsheetml/2006/main" count="33" uniqueCount="32">
  <si>
    <t>附件1：</t>
  </si>
  <si>
    <t>江门市台山市2023年第三季度政策性家禽（肉鸡）保险承保明细表</t>
  </si>
  <si>
    <t>统计日期：2023年7月1日至2023年9月30日</t>
  </si>
  <si>
    <t>单位：羽、元</t>
  </si>
  <si>
    <t>单位</t>
  </si>
  <si>
    <t>2023年
累计参保数量</t>
  </si>
  <si>
    <t>当季参保户数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</si>
  <si>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</si>
  <si>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</si>
  <si>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</si>
  <si>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</si>
  <si>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</si>
  <si>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</si>
  <si>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</si>
  <si>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</si>
  <si>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</si>
  <si>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</si>
  <si>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</si>
  <si>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</si>
  <si>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</si>
  <si>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</si>
  <si>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〕〔</t>
  </si>
  <si>
    <t>大江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</si>
  <si>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</si>
  <si>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</si>
  <si>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</si>
  <si>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</si>
  <si>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</si>
  <si>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</si>
  <si>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</si>
  <si>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</si>
  <si>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>1、参保数量：养殖数量。
2、根据粤财金〔2022〕14号文件及江农农〔2021〕278号文件，肉鸡养殖保险各级财政保费分担说明：省级财政补贴50%，地、市级财政补贴10%，县（区）级财政补贴10%，农民自行负担30%；
3、根据粤财金〔2020〕26号、粤农农〔2020〕389号文件，肉鸡养殖保险基本保险金额：30元/羽；                                                                                                                                                                          4、根据江农农〔2021〕278号文件，肉鸡养殖保险费率：2%。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</si>
</sst>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[DBNum2][$RMB]General;[Red][DBNum2][$RMB]General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);[Red]\(0.00\)"/>
    <numFmt numFmtId="41" formatCode="_ * #,##0_ ;_ * \-#,##0_ ;_ * &quot;-&quot;_ ;_ @_ "/>
    <numFmt numFmtId="178" formatCode="[DBNum2][$-804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仿宋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1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4" borderId="17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26" fillId="28" borderId="14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177" fontId="7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77" fontId="9" fillId="0" borderId="0" xfId="0" applyNumberFormat="1" applyFont="1" applyBorder="1" applyAlignment="1">
      <alignment horizontal="left" vertical="center" wrapText="1"/>
    </xf>
    <xf numFmtId="177" fontId="6" fillId="0" borderId="7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8" fontId="2" fillId="0" borderId="0" xfId="0" applyNumberFormat="1" applyFont="1">
      <alignment vertical="center"/>
    </xf>
    <xf numFmtId="0" fontId="10" fillId="0" borderId="7" xfId="0" applyFont="1" applyBorder="1" applyAlignment="1">
      <alignment vertical="center" wrapText="1"/>
    </xf>
    <xf numFmtId="0" fontId="12" fillId="0" borderId="0" xfId="0" applyFont="1">
      <alignment vertical="center"/>
    </xf>
    <xf numFmtId="0" fontId="9" fillId="0" borderId="9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9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4.125" customWidth="1"/>
    <col min="3" max="3" width="13.87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5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2035740</v>
      </c>
      <c r="H6" s="28"/>
      <c r="I6" s="36"/>
      <c r="J6" s="23" t="s">
        <v>17</v>
      </c>
      <c r="K6" s="37" t="s">
        <v>17</v>
      </c>
      <c r="N6" s="38"/>
    </row>
    <row r="7" s="2" customFormat="1" ht="35" customHeight="1" spans="1:14">
      <c r="A7" s="15" t="s">
        <v>18</v>
      </c>
      <c r="B7" s="29">
        <f t="shared" ref="B7:J7" si="0">SUM(B8:B18)</f>
        <v>20294400</v>
      </c>
      <c r="C7" s="29">
        <f t="shared" si="0"/>
        <v>25</v>
      </c>
      <c r="D7" s="29">
        <f t="shared" si="0"/>
        <v>4847000</v>
      </c>
      <c r="E7" s="29">
        <f t="shared" si="0"/>
        <v>145410000</v>
      </c>
      <c r="F7" s="29">
        <f t="shared" si="0"/>
        <v>2908200</v>
      </c>
      <c r="G7" s="29">
        <f t="shared" si="0"/>
        <v>1454100</v>
      </c>
      <c r="H7" s="29">
        <f t="shared" si="0"/>
        <v>290820</v>
      </c>
      <c r="I7" s="29">
        <f t="shared" si="0"/>
        <v>290820</v>
      </c>
      <c r="J7" s="29">
        <f t="shared" si="0"/>
        <v>872460</v>
      </c>
      <c r="K7" s="39"/>
      <c r="N7" s="40"/>
    </row>
    <row r="8" s="3" customFormat="1" ht="23" customHeight="1" spans="1:11">
      <c r="A8" s="30" t="s">
        <v>19</v>
      </c>
      <c r="B8" s="31">
        <v>1945000</v>
      </c>
      <c r="C8" s="32">
        <v>2</v>
      </c>
      <c r="D8" s="32">
        <v>1000000</v>
      </c>
      <c r="E8" s="32">
        <v>30000000</v>
      </c>
      <c r="F8" s="32">
        <v>600000</v>
      </c>
      <c r="G8" s="32">
        <v>300000</v>
      </c>
      <c r="H8" s="32">
        <v>60000</v>
      </c>
      <c r="I8" s="32">
        <v>60000</v>
      </c>
      <c r="J8" s="32">
        <v>180000</v>
      </c>
      <c r="K8" s="41"/>
    </row>
    <row r="9" s="3" customFormat="1" ht="23" customHeight="1" spans="1:14">
      <c r="A9" s="30" t="s">
        <v>20</v>
      </c>
      <c r="B9" s="31">
        <v>647800</v>
      </c>
      <c r="C9" s="32">
        <v>1</v>
      </c>
      <c r="D9" s="32">
        <v>150000</v>
      </c>
      <c r="E9" s="32">
        <v>4500000</v>
      </c>
      <c r="F9" s="32">
        <v>90000</v>
      </c>
      <c r="G9" s="32">
        <v>45000</v>
      </c>
      <c r="H9" s="32">
        <v>9000</v>
      </c>
      <c r="I9" s="32">
        <v>9000</v>
      </c>
      <c r="J9" s="32">
        <v>27000</v>
      </c>
      <c r="K9" s="41"/>
      <c r="N9" s="42" t="s">
        <v>21</v>
      </c>
    </row>
    <row r="10" s="3" customFormat="1" ht="23" customHeight="1" spans="1:11">
      <c r="A10" s="30" t="s">
        <v>22</v>
      </c>
      <c r="B10" s="31">
        <v>2052700</v>
      </c>
      <c r="C10" s="32">
        <v>2</v>
      </c>
      <c r="D10" s="32">
        <v>94000</v>
      </c>
      <c r="E10" s="32">
        <v>2820000</v>
      </c>
      <c r="F10" s="32">
        <v>56400</v>
      </c>
      <c r="G10" s="32">
        <v>28200</v>
      </c>
      <c r="H10" s="32">
        <v>5640</v>
      </c>
      <c r="I10" s="32">
        <v>5640</v>
      </c>
      <c r="J10" s="32">
        <v>16920</v>
      </c>
      <c r="K10" s="41"/>
    </row>
    <row r="11" s="3" customFormat="1" ht="23" customHeight="1" spans="1:11">
      <c r="A11" s="30" t="s">
        <v>23</v>
      </c>
      <c r="B11" s="31">
        <v>71300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41"/>
    </row>
    <row r="12" s="3" customFormat="1" ht="23" customHeight="1" spans="1:11">
      <c r="A12" s="30" t="s">
        <v>24</v>
      </c>
      <c r="B12" s="31">
        <v>1899600</v>
      </c>
      <c r="C12" s="32">
        <v>2</v>
      </c>
      <c r="D12" s="32">
        <v>164000</v>
      </c>
      <c r="E12" s="32">
        <v>4920000</v>
      </c>
      <c r="F12" s="32">
        <v>98400</v>
      </c>
      <c r="G12" s="32">
        <v>49200</v>
      </c>
      <c r="H12" s="32">
        <v>9840</v>
      </c>
      <c r="I12" s="32">
        <v>9840</v>
      </c>
      <c r="J12" s="32">
        <v>29520</v>
      </c>
      <c r="K12" s="41"/>
    </row>
    <row r="13" s="3" customFormat="1" ht="23" customHeight="1" spans="1:11">
      <c r="A13" s="30" t="s">
        <v>25</v>
      </c>
      <c r="B13" s="31">
        <v>45000</v>
      </c>
      <c r="C13" s="32">
        <v>1</v>
      </c>
      <c r="D13" s="32">
        <v>45000</v>
      </c>
      <c r="E13" s="32">
        <v>1350000</v>
      </c>
      <c r="F13" s="32">
        <v>27000</v>
      </c>
      <c r="G13" s="32">
        <v>13500</v>
      </c>
      <c r="H13" s="32">
        <v>2700</v>
      </c>
      <c r="I13" s="32">
        <v>2700</v>
      </c>
      <c r="J13" s="32">
        <v>8100</v>
      </c>
      <c r="K13" s="41"/>
    </row>
    <row r="14" s="3" customFormat="1" ht="23" customHeight="1" spans="1:11">
      <c r="A14" s="30" t="s">
        <v>26</v>
      </c>
      <c r="B14" s="31">
        <v>1242000</v>
      </c>
      <c r="C14" s="32">
        <v>1</v>
      </c>
      <c r="D14" s="32">
        <v>1000000</v>
      </c>
      <c r="E14" s="32">
        <v>30000000</v>
      </c>
      <c r="F14" s="32">
        <v>600000</v>
      </c>
      <c r="G14" s="32">
        <v>300000</v>
      </c>
      <c r="H14" s="32">
        <v>60000</v>
      </c>
      <c r="I14" s="32">
        <v>60000</v>
      </c>
      <c r="J14" s="32">
        <v>180000</v>
      </c>
      <c r="K14" s="41"/>
    </row>
    <row r="15" s="3" customFormat="1" ht="23" customHeight="1" spans="1:11">
      <c r="A15" s="30" t="s">
        <v>27</v>
      </c>
      <c r="B15" s="31">
        <v>2913300</v>
      </c>
      <c r="C15" s="32">
        <v>1</v>
      </c>
      <c r="D15" s="32">
        <v>150000</v>
      </c>
      <c r="E15" s="32">
        <v>4500000</v>
      </c>
      <c r="F15" s="32">
        <v>90000</v>
      </c>
      <c r="G15" s="32">
        <v>45000</v>
      </c>
      <c r="H15" s="32">
        <v>9000</v>
      </c>
      <c r="I15" s="32">
        <v>9000</v>
      </c>
      <c r="J15" s="32">
        <v>27000</v>
      </c>
      <c r="K15" s="41"/>
    </row>
    <row r="16" s="3" customFormat="1" ht="23" customHeight="1" spans="1:11">
      <c r="A16" s="30" t="s">
        <v>28</v>
      </c>
      <c r="B16" s="31">
        <v>5603500</v>
      </c>
      <c r="C16" s="32">
        <v>8</v>
      </c>
      <c r="D16" s="32">
        <v>1628000</v>
      </c>
      <c r="E16" s="32">
        <v>48840000</v>
      </c>
      <c r="F16" s="32">
        <v>976800</v>
      </c>
      <c r="G16" s="32">
        <v>488400</v>
      </c>
      <c r="H16" s="32">
        <v>97680</v>
      </c>
      <c r="I16" s="32">
        <v>97680</v>
      </c>
      <c r="J16" s="32">
        <v>293040</v>
      </c>
      <c r="K16" s="41"/>
    </row>
    <row r="17" s="3" customFormat="1" ht="23" customHeight="1" spans="1:11">
      <c r="A17" s="30" t="s">
        <v>29</v>
      </c>
      <c r="B17" s="31">
        <v>2690500</v>
      </c>
      <c r="C17" s="32">
        <v>4</v>
      </c>
      <c r="D17" s="32">
        <v>473000</v>
      </c>
      <c r="E17" s="32">
        <v>14190000</v>
      </c>
      <c r="F17" s="32">
        <v>283800</v>
      </c>
      <c r="G17" s="32">
        <v>141900</v>
      </c>
      <c r="H17" s="32">
        <v>28380</v>
      </c>
      <c r="I17" s="32">
        <v>28380</v>
      </c>
      <c r="J17" s="32">
        <v>85140</v>
      </c>
      <c r="K17" s="41"/>
    </row>
    <row r="18" s="3" customFormat="1" ht="24" customHeight="1" spans="1:11">
      <c r="A18" s="30" t="s">
        <v>30</v>
      </c>
      <c r="B18" s="31">
        <v>1183700</v>
      </c>
      <c r="C18" s="32">
        <v>3</v>
      </c>
      <c r="D18" s="32">
        <v>143000</v>
      </c>
      <c r="E18" s="32">
        <v>4290000</v>
      </c>
      <c r="F18" s="32">
        <v>85800</v>
      </c>
      <c r="G18" s="32">
        <v>42900</v>
      </c>
      <c r="H18" s="32">
        <v>8580</v>
      </c>
      <c r="I18" s="32">
        <v>8580</v>
      </c>
      <c r="J18" s="32">
        <v>25740</v>
      </c>
      <c r="K18" s="41"/>
    </row>
    <row r="19" ht="64.5" customHeight="1" spans="1:11">
      <c r="A19" s="33" t="s">
        <v>31</v>
      </c>
      <c r="B19" s="33"/>
      <c r="C19" s="34"/>
      <c r="D19" s="34"/>
      <c r="E19" s="33"/>
      <c r="F19" s="33"/>
      <c r="G19" s="33"/>
      <c r="H19" s="33"/>
      <c r="I19" s="33"/>
      <c r="J19" s="33"/>
      <c r="K19" s="43"/>
    </row>
  </sheetData>
  <autoFilter ref="A7:N19">
    <extLst/>
  </autoFilter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2024-01-24T02:36:05Z</dcterms:created>
  <dcterms:modified xsi:type="dcterms:W3CDTF">2024-01-24T02:48:20Z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