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承保明细表" sheetId="1" r:id="rId1"/>
  </sheets>
  <definedNames>
    <definedName name="_xlnm._FilterDatabase" localSheetId="0" hidden="1">承保明细表!$A$7:$M$12</definedName>
  </definedNames>
  <calcPr calcId="144525"/>
</workbook>
</file>

<file path=xl/sharedStrings.xml><?xml version="1.0" encoding="utf-8"?>
<sst xmlns="http://schemas.openxmlformats.org/spreadsheetml/2006/main" count="22" uniqueCount="21">
  <si>
    <t>附件1：</t>
  </si>
  <si>
    <t>江门市台山市2023年一季度政策性水稻制种保险承保明细表</t>
  </si>
  <si>
    <t>统计日期：2023年1月01日至2023年3月31日</t>
  </si>
  <si>
    <t>单位：头、元</t>
  </si>
  <si>
    <t>单位</t>
  </si>
  <si>
    <t>2023年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</si>
  <si>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</si>
  <si>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</si>
  <si>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</si>
  <si>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</si>
  <si>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</si>
  <si>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</si>
  <si>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</si>
  <si>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</si>
  <si>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</si>
  <si>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</si>
  <si>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</si>
  <si>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</si>
  <si>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</si>
  <si>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川岛</t>
  </si>
  <si>
    <t>1、参保数量：养殖数量。
2、根据江农农[2021]278号文件，水稻制种保险各级财政保费分担说明：中央财政补贴35%，省级财政补贴30%，地、市级财政补贴7.5%，县（区）级财政补贴7.5%，农民自行负担20%；
3、根据粤财金[2020]26号、粤农农〔2020〕389号文件，水稻制种保险基本保险金额：2000元/亩；                                                                                                                                                                                                                   4、根据江农农[2021]278号文件，水稻制种保险费率：10%。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</si>
</sst>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176" formatCode="0.00_);[Red]\(0.00\)"/>
    <numFmt numFmtId="44" formatCode="_ &quot;￥&quot;* #,##0.00_ ;_ &quot;￥&quot;* \-#,##0.00_ ;_ &quot;￥&quot;* &quot;-&quot;??_ ;_ @_ "/>
    <numFmt numFmtId="177" formatCode="[DBNum2][$RMB]General;[Red][DBNum2][$RMB]General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31" fillId="21" borderId="18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8" xfId="0" applyNumberFormat="1" applyFont="1" applyBorder="1" applyAlignment="1">
      <alignment horizontal="center" vertical="center" wrapText="1"/>
    </xf>
    <xf numFmtId="176" fontId="6" fillId="2" borderId="6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176" fontId="8" fillId="0" borderId="6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/>
    <xf numFmtId="176" fontId="6" fillId="0" borderId="10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0" fontId="12" fillId="0" borderId="6" xfId="0" applyNumberFormat="1" applyFont="1" applyBorder="1" applyAlignment="1">
      <alignment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12"/>
  <sheetViews>
    <sheetView tabSelected="1" workbookViewId="0">
      <selection activeCell="A10" sqref="$A10:$XFD12"/>
    </sheetView>
  </sheetViews>
  <sheetFormatPr defaultColWidth="9" defaultRowHeight="13.5"/>
  <cols>
    <col min="1" max="1" width="8.625" customWidth="1"/>
    <col min="2" max="2" width="11.875" customWidth="1"/>
    <col min="3" max="5" width="13.625" customWidth="1"/>
    <col min="6" max="6" width="12.625" customWidth="1"/>
    <col min="7" max="10" width="12.625" style="4" customWidth="1"/>
    <col min="11" max="11" width="15.5" customWidth="1"/>
    <col min="13" max="13" width="37.25" customWidth="1"/>
  </cols>
  <sheetData>
    <row r="1" ht="16.5" spans="1:11">
      <c r="A1" s="5" t="s">
        <v>0</v>
      </c>
      <c r="B1" s="6"/>
      <c r="C1" s="6"/>
      <c r="D1" s="6"/>
      <c r="E1" s="6"/>
      <c r="F1" s="6"/>
      <c r="G1" s="7"/>
      <c r="H1" s="7"/>
      <c r="I1" s="7"/>
      <c r="J1" s="7"/>
      <c r="K1" s="6"/>
    </row>
    <row r="2" ht="35" customHeight="1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30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16"/>
      <c r="J4" s="34"/>
      <c r="K4" s="13" t="s">
        <v>10</v>
      </c>
    </row>
    <row r="5" ht="19.5" customHeight="1" spans="1:11">
      <c r="A5" s="17"/>
      <c r="B5" s="18"/>
      <c r="C5" s="18"/>
      <c r="D5" s="18"/>
      <c r="E5" s="17"/>
      <c r="F5" s="19" t="s">
        <v>11</v>
      </c>
      <c r="G5" s="20" t="s">
        <v>12</v>
      </c>
      <c r="H5" s="20" t="s">
        <v>13</v>
      </c>
      <c r="I5" s="20" t="s">
        <v>14</v>
      </c>
      <c r="J5" s="20" t="s">
        <v>15</v>
      </c>
      <c r="K5" s="17"/>
    </row>
    <row r="6" s="2" customFormat="1" ht="25" customHeight="1" spans="1:13">
      <c r="A6" s="21" t="s">
        <v>16</v>
      </c>
      <c r="B6" s="22"/>
      <c r="C6" s="22"/>
      <c r="D6" s="22"/>
      <c r="E6" s="23"/>
      <c r="F6" s="24">
        <f>SUM(F7:I7)</f>
        <v>91200</v>
      </c>
      <c r="G6" s="25"/>
      <c r="H6" s="25"/>
      <c r="I6" s="35"/>
      <c r="J6" s="20" t="s">
        <v>17</v>
      </c>
      <c r="K6" s="36" t="s">
        <v>17</v>
      </c>
      <c r="M6" s="37"/>
    </row>
    <row r="7" s="2" customFormat="1" ht="56.25" customHeight="1" spans="1:13">
      <c r="A7" s="19" t="s">
        <v>18</v>
      </c>
      <c r="B7" s="26">
        <f t="shared" ref="B7:J7" si="0">SUM(B8:B8)</f>
        <v>570</v>
      </c>
      <c r="C7" s="26">
        <f t="shared" si="0"/>
        <v>570</v>
      </c>
      <c r="D7" s="26">
        <f t="shared" si="0"/>
        <v>1140000</v>
      </c>
      <c r="E7" s="26">
        <f t="shared" si="0"/>
        <v>114000</v>
      </c>
      <c r="F7" s="26">
        <f t="shared" si="0"/>
        <v>39900</v>
      </c>
      <c r="G7" s="26">
        <f t="shared" si="0"/>
        <v>34200</v>
      </c>
      <c r="H7" s="26">
        <f t="shared" si="0"/>
        <v>8550</v>
      </c>
      <c r="I7" s="26">
        <f t="shared" si="0"/>
        <v>8550</v>
      </c>
      <c r="J7" s="26">
        <f t="shared" si="0"/>
        <v>22800</v>
      </c>
      <c r="K7" s="38"/>
      <c r="M7" s="3"/>
    </row>
    <row r="8" s="3" customFormat="1" ht="30" customHeight="1" spans="1:11">
      <c r="A8" s="27" t="s">
        <v>19</v>
      </c>
      <c r="B8" s="28">
        <v>570</v>
      </c>
      <c r="C8" s="28">
        <v>570</v>
      </c>
      <c r="D8" s="28">
        <v>1140000</v>
      </c>
      <c r="E8" s="28">
        <v>114000</v>
      </c>
      <c r="F8" s="28">
        <v>39900</v>
      </c>
      <c r="G8" s="28">
        <v>34200</v>
      </c>
      <c r="H8" s="28">
        <v>8550</v>
      </c>
      <c r="I8" s="28">
        <v>8550</v>
      </c>
      <c r="J8" s="28">
        <v>22800</v>
      </c>
      <c r="K8" s="39"/>
    </row>
    <row r="9" ht="64.5" customHeight="1" spans="1:11">
      <c r="A9" s="29" t="s">
        <v>20</v>
      </c>
      <c r="B9" s="29"/>
      <c r="C9" s="29"/>
      <c r="D9" s="29"/>
      <c r="E9" s="29"/>
      <c r="F9" s="29"/>
      <c r="G9" s="29"/>
      <c r="H9" s="29"/>
      <c r="I9" s="29"/>
      <c r="J9" s="29"/>
      <c r="K9" s="40"/>
    </row>
    <row r="10" ht="27" customHeight="1" spans="1:12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41"/>
    </row>
    <row r="11" ht="27" customHeight="1" spans="1:1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41"/>
    </row>
    <row r="12" ht="27" customHeight="1" spans="1:12">
      <c r="A12" s="31"/>
      <c r="B12" s="32"/>
      <c r="C12" s="32"/>
      <c r="D12" s="33"/>
      <c r="E12" s="33"/>
      <c r="F12" s="33"/>
      <c r="G12" s="33"/>
      <c r="H12" s="33"/>
      <c r="I12" s="33"/>
      <c r="J12" s="33"/>
      <c r="K12" s="33"/>
      <c r="L12" s="42"/>
    </row>
  </sheetData>
  <autoFilter ref="A7:M12">
    <extLst/>
  </autoFilter>
  <mergeCells count="12">
    <mergeCell ref="A2:K2"/>
    <mergeCell ref="E3:K3"/>
    <mergeCell ref="F4:J4"/>
    <mergeCell ref="A6:E6"/>
    <mergeCell ref="F6:I6"/>
    <mergeCell ref="A9:K9"/>
    <mergeCell ref="A4:A5"/>
    <mergeCell ref="B4:B5"/>
    <mergeCell ref="C4:C5"/>
    <mergeCell ref="D4:D5"/>
    <mergeCell ref="E4:E5"/>
    <mergeCell ref="K4:K5"/>
  </mergeCells>
  <printOptions horizontalCentered="1"/>
  <pageMargins left="0.393700787401575" right="0.393700787401575" top="0.47244094488189" bottom="0.354330708661417" header="0.31496062992126" footer="0.31496062992126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</dc:creator>
  <cp:lastModifiedBy>吴</cp:lastModifiedBy>
  <dcterms:created xsi:type="dcterms:W3CDTF">2023-10-24T03:46:34Z</dcterms:created>
  <dcterms:modified xsi:type="dcterms:W3CDTF">2023-10-24T03:47:13Z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