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<sst xmlns="http://schemas.openxmlformats.org/spreadsheetml/2006/main" count="24" uniqueCount="23">
  <si>
    <t>附件1：</t>
  </si>
  <si>
    <t>江门市台山市2023年一季度政策性花卉苗木种植保险承保明细表</t>
  </si>
  <si>
    <t>统计日期：2023年1月01日至2023年3月31日</t>
  </si>
  <si>
    <t>单位：亩、元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</si>
  <si>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</si>
  <si>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</si>
  <si>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</si>
  <si>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</si>
  <si>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</si>
  <si>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</si>
  <si>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</si>
  <si>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</si>
  <si>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</si>
  <si>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</si>
  <si>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</si>
  <si>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</si>
  <si>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</si>
  <si>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</si>
  <si>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北陡</t>
  </si>
  <si>
    <t>海宴</t>
  </si>
  <si>
    <t>三合</t>
  </si>
  <si>
    <t>四九</t>
  </si>
  <si>
    <t>1、参保数量：种植业指种植面积亩数。
2、根据江农农[2021]278号文件，花卉苗木种植保险各级财政保费分担说明：省级财政补贴50%，地、市级财政补贴15%，县（区）级财政补贴15%，农民自行负担20%；
3、根据粤财金[2020]26号、粤农农〔2020〕389号文件，一年一茬、一年多茬保险花卉苗木每亩每茬保额为3000元，多年生保险花卉苗木每亩每年保额为5000元；                                                                                                                                                                                      4、根据江农农[2021]278号文件，花卉苗木种植保险的露地花卉苗木费率为15%、大棚花卉苗木费率为10%。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</si>
</sst>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31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7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15" borderId="12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20" borderId="14" applyNumberFormat="0" applyAlignment="0" applyProtection="0">
      <alignment vertical="center"/>
    </xf>
    <xf numFmtId="0" fontId="27" fillId="20" borderId="9" applyNumberFormat="0" applyAlignment="0" applyProtection="0">
      <alignment vertical="center"/>
    </xf>
    <xf numFmtId="0" fontId="28" fillId="24" borderId="1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6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horizontal="left" vertical="center" wrapText="1"/>
    </xf>
    <xf numFmtId="0" fontId="3" fillId="0" borderId="0" xfId="49" applyFont="1" applyFill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49" applyFont="1" applyFill="1" applyAlignment="1">
      <alignment horizontal="center"/>
    </xf>
    <xf numFmtId="0" fontId="3" fillId="0" borderId="0" xfId="49" applyFont="1" applyFill="1" applyAlignment="1"/>
    <xf numFmtId="176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0" fillId="2" borderId="6" xfId="49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justify"/>
    </xf>
    <xf numFmtId="0" fontId="1" fillId="0" borderId="0" xfId="49" applyFont="1" applyFill="1" applyAlignment="1">
      <alignment horizontal="left" vertical="center"/>
    </xf>
    <xf numFmtId="0" fontId="1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5"/>
  <sheetViews>
    <sheetView tabSelected="1" workbookViewId="0">
      <selection activeCell="A14" sqref="$A14:$XFD16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18.4285714285714" style="3" customWidth="1"/>
    <col min="11" max="13" width="9.14285714285714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0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7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4" t="s">
        <v>7</v>
      </c>
      <c r="E4" s="15" t="s">
        <v>8</v>
      </c>
      <c r="F4" s="16" t="s">
        <v>9</v>
      </c>
      <c r="G4" s="17"/>
      <c r="H4" s="17"/>
      <c r="I4" s="39"/>
      <c r="J4" s="12" t="s">
        <v>10</v>
      </c>
    </row>
    <row r="5" ht="19.5" customHeight="1" spans="1:10">
      <c r="A5" s="18"/>
      <c r="B5" s="19"/>
      <c r="C5" s="19"/>
      <c r="D5" s="20"/>
      <c r="E5" s="21"/>
      <c r="F5" s="22" t="s">
        <v>11</v>
      </c>
      <c r="G5" s="22" t="s">
        <v>12</v>
      </c>
      <c r="H5" s="22" t="s">
        <v>13</v>
      </c>
      <c r="I5" s="22" t="s">
        <v>14</v>
      </c>
      <c r="J5" s="18"/>
    </row>
    <row r="6" s="2" customFormat="1" ht="19.5" customHeight="1" spans="1:15">
      <c r="A6" s="23" t="s">
        <v>15</v>
      </c>
      <c r="B6" s="24"/>
      <c r="C6" s="24"/>
      <c r="D6" s="24"/>
      <c r="E6" s="25"/>
      <c r="F6" s="26">
        <f>SUM(F7:H7)</f>
        <v>1675908</v>
      </c>
      <c r="G6" s="27"/>
      <c r="H6" s="28"/>
      <c r="I6" s="22" t="s">
        <v>16</v>
      </c>
      <c r="J6" s="40" t="s">
        <v>16</v>
      </c>
      <c r="O6" s="41"/>
    </row>
    <row r="7" s="2" customFormat="1" ht="35" customHeight="1" spans="1:17">
      <c r="A7" s="29" t="s">
        <v>17</v>
      </c>
      <c r="B7" s="30">
        <f t="shared" ref="B7:I7" si="0">SUM(B8:B11)</f>
        <v>2793.18</v>
      </c>
      <c r="C7" s="30">
        <f t="shared" si="0"/>
        <v>2793.18</v>
      </c>
      <c r="D7" s="30">
        <f t="shared" si="0"/>
        <v>13965900</v>
      </c>
      <c r="E7" s="30">
        <f t="shared" si="0"/>
        <v>2094885</v>
      </c>
      <c r="F7" s="30">
        <f t="shared" si="0"/>
        <v>1047442.5</v>
      </c>
      <c r="G7" s="30">
        <f t="shared" si="0"/>
        <v>314232.75</v>
      </c>
      <c r="H7" s="30">
        <f t="shared" si="0"/>
        <v>314232.75</v>
      </c>
      <c r="I7" s="30">
        <f t="shared" si="0"/>
        <v>418977</v>
      </c>
      <c r="J7" s="42"/>
      <c r="O7" s="43"/>
      <c r="Q7" s="43"/>
    </row>
    <row r="8" s="2" customFormat="1" ht="25" customHeight="1" spans="1:17">
      <c r="A8" s="31" t="s">
        <v>18</v>
      </c>
      <c r="B8" s="32">
        <v>432</v>
      </c>
      <c r="C8" s="32">
        <v>432</v>
      </c>
      <c r="D8" s="32">
        <v>2160000</v>
      </c>
      <c r="E8" s="32">
        <v>324000</v>
      </c>
      <c r="F8" s="32">
        <v>162000</v>
      </c>
      <c r="G8" s="32">
        <v>48600</v>
      </c>
      <c r="H8" s="32">
        <v>48600</v>
      </c>
      <c r="I8" s="32">
        <v>64800</v>
      </c>
      <c r="J8" s="42"/>
      <c r="O8" s="43"/>
      <c r="Q8" s="43"/>
    </row>
    <row r="9" s="2" customFormat="1" ht="25" customHeight="1" spans="1:17">
      <c r="A9" s="31" t="s">
        <v>19</v>
      </c>
      <c r="B9" s="32">
        <v>820</v>
      </c>
      <c r="C9" s="32">
        <v>820</v>
      </c>
      <c r="D9" s="32">
        <v>4100000</v>
      </c>
      <c r="E9" s="32">
        <v>615000</v>
      </c>
      <c r="F9" s="32">
        <v>307500</v>
      </c>
      <c r="G9" s="32">
        <v>92250</v>
      </c>
      <c r="H9" s="32">
        <v>92250</v>
      </c>
      <c r="I9" s="32">
        <v>123000</v>
      </c>
      <c r="J9" s="42"/>
      <c r="O9" s="43"/>
      <c r="Q9" s="43"/>
    </row>
    <row r="10" s="2" customFormat="1" ht="25" customHeight="1" spans="1:17">
      <c r="A10" s="31" t="s">
        <v>20</v>
      </c>
      <c r="B10" s="32">
        <v>970</v>
      </c>
      <c r="C10" s="32">
        <v>970</v>
      </c>
      <c r="D10" s="32">
        <v>4850000</v>
      </c>
      <c r="E10" s="32">
        <v>727500</v>
      </c>
      <c r="F10" s="32">
        <v>363750</v>
      </c>
      <c r="G10" s="32">
        <v>109125</v>
      </c>
      <c r="H10" s="32">
        <v>109125</v>
      </c>
      <c r="I10" s="32">
        <v>145500</v>
      </c>
      <c r="J10" s="42"/>
      <c r="O10" s="43"/>
      <c r="Q10" s="43"/>
    </row>
    <row r="11" s="2" customFormat="1" ht="25" customHeight="1" spans="1:17">
      <c r="A11" s="31" t="s">
        <v>21</v>
      </c>
      <c r="B11" s="32">
        <v>571.18</v>
      </c>
      <c r="C11" s="32">
        <v>571.18</v>
      </c>
      <c r="D11" s="32">
        <v>2855900</v>
      </c>
      <c r="E11" s="32">
        <v>428385</v>
      </c>
      <c r="F11" s="32">
        <v>214192.5</v>
      </c>
      <c r="G11" s="32">
        <v>64257.75</v>
      </c>
      <c r="H11" s="32">
        <v>64257.75</v>
      </c>
      <c r="I11" s="32">
        <v>85677</v>
      </c>
      <c r="J11" s="42"/>
      <c r="O11" s="43"/>
      <c r="Q11" s="43"/>
    </row>
    <row r="12" ht="63" customHeight="1" spans="1:10">
      <c r="A12" s="33" t="s">
        <v>22</v>
      </c>
      <c r="B12" s="33"/>
      <c r="C12" s="33"/>
      <c r="D12" s="33"/>
      <c r="E12" s="33"/>
      <c r="F12" s="33"/>
      <c r="G12" s="33"/>
      <c r="H12" s="33"/>
      <c r="I12" s="33"/>
      <c r="J12" s="33"/>
    </row>
    <row r="13" ht="20" customHeight="1" spans="1:10">
      <c r="A13" s="34"/>
      <c r="B13" s="34"/>
      <c r="C13" s="34"/>
      <c r="D13" s="34"/>
      <c r="E13" s="34"/>
      <c r="F13" s="34"/>
      <c r="G13" s="34"/>
      <c r="H13" s="34"/>
      <c r="I13" s="34"/>
      <c r="J13" s="34"/>
    </row>
    <row r="14" ht="27" customHeight="1" spans="1:1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44"/>
    </row>
    <row r="15" ht="27" customHeight="1" spans="1:1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44"/>
    </row>
    <row r="16" ht="27" customHeight="1" spans="1:11">
      <c r="A16" s="36"/>
      <c r="B16" s="37"/>
      <c r="C16" s="37"/>
      <c r="D16" s="38"/>
      <c r="E16" s="38"/>
      <c r="F16" s="38"/>
      <c r="G16" s="38"/>
      <c r="H16" s="38"/>
      <c r="I16" s="38"/>
      <c r="J16" s="38"/>
      <c r="K16" s="45"/>
    </row>
    <row r="23" spans="6:9">
      <c r="F23" s="3"/>
      <c r="G23" s="3"/>
      <c r="H23" s="3"/>
      <c r="I23" s="3"/>
    </row>
    <row r="24" spans="6:9">
      <c r="F24" s="3"/>
      <c r="G24" s="3"/>
      <c r="H24" s="3"/>
      <c r="I24" s="3"/>
    </row>
    <row r="25" spans="6:9">
      <c r="F25" s="3"/>
      <c r="G25" s="3"/>
      <c r="H25" s="3"/>
      <c r="I25" s="3"/>
    </row>
  </sheetData>
  <mergeCells count="12">
    <mergeCell ref="A2:J2"/>
    <mergeCell ref="E3:J3"/>
    <mergeCell ref="F4:I4"/>
    <mergeCell ref="A6:E6"/>
    <mergeCell ref="F6:H6"/>
    <mergeCell ref="A12:J12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511805555555556" top="0.66875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</dc:creator>
  <cp:lastModifiedBy>吴</cp:lastModifiedBy>
  <dcterms:created xsi:type="dcterms:W3CDTF">2023-10-24T03:51:00Z</dcterms:created>
  <dcterms:modified xsi:type="dcterms:W3CDTF">2023-10-24T03:53:55Z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