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688"/>
  </bookViews>
  <sheets>
    <sheet name="承保明细表" sheetId="1" r:id="rId1"/>
  </sheets>
  <definedNames>
    <definedName name="_xlnm._FilterDatabase" localSheetId="0" hidden="1">承保明细表!$A$7:$N$17</definedName>
  </definedNames>
  <calcPr calcId="144525"/>
</workbook>
</file>

<file path=xl/sharedStrings.xml><?xml version="1.0" encoding="utf-8"?>
<sst xmlns="http://schemas.openxmlformats.org/spreadsheetml/2006/main" count="30" uniqueCount="29">
  <si>
    <t>附件1：</t>
  </si>
  <si>
    <t>江门市台山市2022年第三季度政策性育肥猪保险承保明细表</t>
  </si>
  <si>
    <t>统计日期：2022年07月01日至2022年09月30日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</si>
  <si>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</si>
  <si>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</si>
  <si>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</si>
  <si>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</si>
  <si>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</si>
  <si>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</si>
  <si>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</si>
  <si>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</si>
  <si>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</si>
  <si>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</si>
  <si>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</si>
  <si>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</si>
  <si>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</si>
  <si>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</si>
  <si>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</si>
  <si>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</si>
  <si>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</si>
  <si>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</si>
  <si>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斗山</t>
  </si>
  <si>
    <t>端芬</t>
  </si>
  <si>
    <t>海宴</t>
  </si>
  <si>
    <t>深井</t>
  </si>
  <si>
    <t>水步</t>
  </si>
  <si>
    <t>四九</t>
  </si>
  <si>
    <t>台城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</si>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</sst>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44" formatCode="_ &quot;￥&quot;* #,##0.00_ ;_ &quot;￥&quot;* \-#,##0.00_ ;_ &quot;￥&quot;* &quot;-&quot;??_ ;_ @_ 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8" borderId="17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0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7"/>
  <sheetViews>
    <sheetView tabSelected="1" workbookViewId="0">
      <selection activeCell="A18" sqref="$A18:$XFD2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  <col min="15" max="15" width="14.125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4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216720</v>
      </c>
      <c r="G6" s="28"/>
      <c r="H6" s="28"/>
      <c r="I6" s="35"/>
      <c r="J6" s="22" t="s">
        <v>17</v>
      </c>
      <c r="K6" s="36" t="s">
        <v>17</v>
      </c>
      <c r="N6" s="37"/>
    </row>
    <row r="7" s="2" customFormat="1" ht="30" customHeight="1" spans="1:13">
      <c r="A7" s="21" t="s">
        <v>18</v>
      </c>
      <c r="B7" s="29">
        <f>SUM(B8:B16)</f>
        <v>115364</v>
      </c>
      <c r="C7" s="29">
        <f>SUM(C8:C16)</f>
        <v>5160</v>
      </c>
      <c r="D7" s="29">
        <f t="shared" ref="D7:J7" si="0">SUM(D8:D16)</f>
        <v>7224000</v>
      </c>
      <c r="E7" s="29">
        <f t="shared" si="0"/>
        <v>288960</v>
      </c>
      <c r="F7" s="29">
        <f t="shared" si="0"/>
        <v>115584</v>
      </c>
      <c r="G7" s="29">
        <f t="shared" si="0"/>
        <v>72240</v>
      </c>
      <c r="H7" s="29">
        <f t="shared" si="0"/>
        <v>14448</v>
      </c>
      <c r="I7" s="29">
        <f t="shared" si="0"/>
        <v>14448</v>
      </c>
      <c r="J7" s="29">
        <f t="shared" si="0"/>
        <v>72240</v>
      </c>
      <c r="K7" s="38"/>
      <c r="M7" s="39"/>
    </row>
    <row r="8" s="2" customFormat="1" ht="30" customHeight="1" spans="1:13">
      <c r="A8" s="30" t="s">
        <v>19</v>
      </c>
      <c r="B8" s="31">
        <v>10990</v>
      </c>
      <c r="C8" s="31">
        <v>2260</v>
      </c>
      <c r="D8" s="31">
        <v>3164000</v>
      </c>
      <c r="E8" s="31">
        <v>126560</v>
      </c>
      <c r="F8" s="31">
        <v>50624</v>
      </c>
      <c r="G8" s="31">
        <v>31640</v>
      </c>
      <c r="H8" s="31">
        <v>6328</v>
      </c>
      <c r="I8" s="31">
        <v>6328</v>
      </c>
      <c r="J8" s="31">
        <v>31640</v>
      </c>
      <c r="K8" s="38"/>
      <c r="M8" s="39"/>
    </row>
    <row r="9" s="2" customFormat="1" ht="30" customHeight="1" spans="1:13">
      <c r="A9" s="30" t="s">
        <v>20</v>
      </c>
      <c r="B9" s="31">
        <v>4000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8"/>
      <c r="M9" s="39"/>
    </row>
    <row r="10" s="2" customFormat="1" ht="30" customHeight="1" spans="1:13">
      <c r="A10" s="30" t="s">
        <v>21</v>
      </c>
      <c r="B10" s="31">
        <v>1200</v>
      </c>
      <c r="C10" s="31">
        <v>1200</v>
      </c>
      <c r="D10" s="31">
        <v>1680000</v>
      </c>
      <c r="E10" s="31">
        <v>67200</v>
      </c>
      <c r="F10" s="31">
        <v>26880</v>
      </c>
      <c r="G10" s="31">
        <v>16800</v>
      </c>
      <c r="H10" s="31">
        <v>3360</v>
      </c>
      <c r="I10" s="31">
        <v>3360</v>
      </c>
      <c r="J10" s="31">
        <v>16800</v>
      </c>
      <c r="K10" s="38"/>
      <c r="M10" s="39"/>
    </row>
    <row r="11" s="2" customFormat="1" ht="30" customHeight="1" spans="1:13">
      <c r="A11" s="30" t="s">
        <v>22</v>
      </c>
      <c r="B11" s="31">
        <v>2823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8"/>
      <c r="M11" s="39"/>
    </row>
    <row r="12" s="2" customFormat="1" ht="30" customHeight="1" spans="1:13">
      <c r="A12" s="30" t="s">
        <v>23</v>
      </c>
      <c r="B12" s="31">
        <v>40000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8"/>
      <c r="M12" s="39"/>
    </row>
    <row r="13" s="2" customFormat="1" ht="30" customHeight="1" spans="1:13">
      <c r="A13" s="30" t="s">
        <v>24</v>
      </c>
      <c r="B13" s="31">
        <v>7150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8"/>
      <c r="M13" s="39"/>
    </row>
    <row r="14" s="2" customFormat="1" ht="30" customHeight="1" spans="1:13">
      <c r="A14" s="30" t="s">
        <v>25</v>
      </c>
      <c r="B14" s="31">
        <v>8518</v>
      </c>
      <c r="C14" s="31">
        <v>1000</v>
      </c>
      <c r="D14" s="31">
        <v>1400000</v>
      </c>
      <c r="E14" s="31">
        <v>56000</v>
      </c>
      <c r="F14" s="31">
        <v>22400</v>
      </c>
      <c r="G14" s="31">
        <v>14000</v>
      </c>
      <c r="H14" s="31">
        <v>2800</v>
      </c>
      <c r="I14" s="31">
        <v>2800</v>
      </c>
      <c r="J14" s="31">
        <v>14000</v>
      </c>
      <c r="K14" s="38"/>
      <c r="M14" s="39"/>
    </row>
    <row r="15" s="2" customFormat="1" ht="30" customHeight="1" spans="1:13">
      <c r="A15" s="30" t="s">
        <v>26</v>
      </c>
      <c r="B15" s="31">
        <v>11738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8"/>
      <c r="M15" s="39"/>
    </row>
    <row r="16" s="2" customFormat="1" ht="30" customHeight="1" spans="1:13">
      <c r="A16" s="30" t="s">
        <v>27</v>
      </c>
      <c r="B16" s="31">
        <v>28945</v>
      </c>
      <c r="C16" s="31">
        <v>700</v>
      </c>
      <c r="D16" s="31">
        <v>980000</v>
      </c>
      <c r="E16" s="31">
        <v>39200</v>
      </c>
      <c r="F16" s="31">
        <v>15680</v>
      </c>
      <c r="G16" s="31">
        <v>9800</v>
      </c>
      <c r="H16" s="31">
        <v>1960</v>
      </c>
      <c r="I16" s="31">
        <v>1960</v>
      </c>
      <c r="J16" s="31">
        <v>9800</v>
      </c>
      <c r="K16" s="38"/>
      <c r="M16" s="39"/>
    </row>
    <row r="17" ht="64.5" customHeight="1" spans="1:11">
      <c r="A17" s="32" t="s">
        <v>28</v>
      </c>
      <c r="B17" s="33"/>
      <c r="C17" s="33"/>
      <c r="D17" s="32"/>
      <c r="E17" s="32"/>
      <c r="F17" s="32"/>
      <c r="G17" s="32"/>
      <c r="H17" s="32"/>
      <c r="I17" s="32"/>
      <c r="J17" s="32"/>
      <c r="K17" s="32"/>
    </row>
  </sheetData>
  <autoFilter ref="A7:N17">
    <extLst/>
  </autoFilter>
  <mergeCells count="12">
    <mergeCell ref="A2:K2"/>
    <mergeCell ref="E3:K3"/>
    <mergeCell ref="F4:J4"/>
    <mergeCell ref="A6:E6"/>
    <mergeCell ref="F6:I6"/>
    <mergeCell ref="A17:K17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xian</cp:lastModifiedBy>
  <dcterms:created xsi:type="dcterms:W3CDTF">2021-10-06T04:48:00Z</dcterms:created>
  <cp:lastPrinted>2021-10-06T04:52:00Z</cp:lastPrinted>
  <dcterms:modified xsi:type="dcterms:W3CDTF">2023-01-12T08:58:01Z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