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65"/>
  </bookViews>
  <sheets>
    <sheet name="承保明细表" sheetId="1" r:id="rId1"/>
  </sheets>
  <calcPr calcId="144525"/>
</workbook>
</file>

<file path=xl/sharedStrings.xml><?xml version="1.0" encoding="utf-8"?>
<sst xmlns="http://schemas.openxmlformats.org/spreadsheetml/2006/main" count="31" uniqueCount="29">
  <si>
    <t>附件1：</t>
  </si>
  <si>
    <t>江门市台山市2022年12月政策性马铃薯种植保险承保明细表</t>
  </si>
  <si>
    <t>统计日期：2022年12月01日至2021年12月31日</t>
  </si>
  <si>
    <t>单位：亩、元</t>
  </si>
  <si>
    <t>单位</t>
  </si>
  <si>
    <t>2022年
累计参保数量</t>
  </si>
  <si>
    <t>当月参保数量</t>
  </si>
  <si>
    <t>当月总保险金额</t>
  </si>
  <si>
    <t>当月总保费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</si>
  <si>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</si>
  <si>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</si>
  <si>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</si>
  <si>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</si>
  <si>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</si>
  <si>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</si>
  <si>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</si>
  <si>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</si>
  <si>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</si>
  <si>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</si>
  <si>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川岛</t>
  </si>
  <si>
    <t>1、参保数量：种植数量。
2、根据江农农[2021]278号文件，马铃薯种植保险各级财政保费分担说明：中央财政补贴35%，省级财政补贴30%，地、市级财政补贴7.5%，县（区）级财政补贴7.5%，农民自行负担20%；
3、根据粤财金[2020]26号、粤农农〔2020〕389号文件,马铃薯种植保险基本保险金额：1500元/年/亩；                                                                                                                                                                                          4、根据江农农[2021]278号文件，马铃薯种植保险费率：4.8%。</t>
  </si>
  <si>
    <t>保险经办机构负责人：</t>
  </si>
  <si>
    <t>业务主管部门负责人：</t>
  </si>
  <si>
    <t>财政部门负责人：</t>
  </si>
  <si>
    <t xml:space="preserve">保险经办机构（盖章）： </t>
  </si>
  <si>
    <t>业务主管部门（盖章）：</t>
  </si>
  <si>
    <t xml:space="preserve">财政部门（盖章）： </t>
  </si>
  <si>
    <t xml:space="preserve">                    年    月    日  </t>
  </si>
  <si>
    <t xml:space="preserve">           年     月     日  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</si>
</sst>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2" formatCode="_ &quot;￥&quot;* #,##0_ ;_ &quot;￥&quot;* \-#,##0_ ;_ &quot;￥&quot;* &quot;-&quot;_ ;_ @_ "/>
    <numFmt numFmtId="177" formatCode="[DBNum2][$RMB]General;[Red][DBNum2][$RMB]General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6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7" fillId="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7" borderId="16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7" borderId="11" applyNumberFormat="0" applyAlignment="0" applyProtection="0">
      <alignment vertical="center"/>
    </xf>
    <xf numFmtId="0" fontId="30" fillId="7" borderId="12" applyNumberFormat="0" applyAlignment="0" applyProtection="0">
      <alignment vertical="center"/>
    </xf>
    <xf numFmtId="0" fontId="27" fillId="23" borderId="17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right" vertical="center"/>
    </xf>
    <xf numFmtId="176" fontId="6" fillId="2" borderId="6" xfId="0" applyNumberFormat="1" applyFont="1" applyFill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/>
    </xf>
    <xf numFmtId="176" fontId="7" fillId="2" borderId="6" xfId="0" applyNumberFormat="1" applyFont="1" applyFill="1" applyBorder="1" applyAlignment="1">
      <alignment horizontal="right" vertical="center" wrapText="1"/>
    </xf>
    <xf numFmtId="0" fontId="8" fillId="0" borderId="4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/>
    </xf>
    <xf numFmtId="0" fontId="0" fillId="0" borderId="0" xfId="0" applyFont="1" applyAlignment="1"/>
    <xf numFmtId="176" fontId="6" fillId="0" borderId="10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12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2.25" customWidth="1"/>
    <col min="3" max="5" width="15.125" customWidth="1"/>
    <col min="6" max="6" width="11.625" customWidth="1"/>
    <col min="7" max="10" width="11.625" style="4" customWidth="1"/>
    <col min="11" max="11" width="9.75" customWidth="1"/>
    <col min="13" max="13" width="9.625" customWidth="1"/>
    <col min="14" max="14" width="25.375" customWidth="1"/>
  </cols>
  <sheetData>
    <row r="1" ht="16.5" spans="1:11">
      <c r="A1" s="5" t="s">
        <v>0</v>
      </c>
      <c r="B1" s="5"/>
      <c r="C1" s="6"/>
      <c r="D1" s="6"/>
      <c r="E1" s="6"/>
      <c r="F1" s="6"/>
      <c r="G1" s="7"/>
      <c r="H1" s="7"/>
      <c r="I1" s="7"/>
      <c r="J1" s="7"/>
      <c r="K1" s="6"/>
    </row>
    <row r="2" ht="50" customHeight="1" spans="1:1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4" t="s">
        <v>7</v>
      </c>
      <c r="E4" s="13" t="s">
        <v>8</v>
      </c>
      <c r="F4" s="15" t="s">
        <v>9</v>
      </c>
      <c r="G4" s="16"/>
      <c r="H4" s="16"/>
      <c r="I4" s="16"/>
      <c r="J4" s="34"/>
      <c r="K4" s="13" t="s">
        <v>10</v>
      </c>
    </row>
    <row r="5" ht="19.5" customHeight="1" spans="1:11">
      <c r="A5" s="17"/>
      <c r="B5" s="18"/>
      <c r="C5" s="18"/>
      <c r="D5" s="18"/>
      <c r="E5" s="17"/>
      <c r="F5" s="19" t="s">
        <v>11</v>
      </c>
      <c r="G5" s="20" t="s">
        <v>12</v>
      </c>
      <c r="H5" s="20" t="s">
        <v>13</v>
      </c>
      <c r="I5" s="20" t="s">
        <v>14</v>
      </c>
      <c r="J5" s="20" t="s">
        <v>15</v>
      </c>
      <c r="K5" s="17"/>
    </row>
    <row r="6" s="2" customFormat="1" ht="19.5" customHeight="1" spans="1:14">
      <c r="A6" s="21" t="s">
        <v>16</v>
      </c>
      <c r="B6" s="22"/>
      <c r="C6" s="22"/>
      <c r="D6" s="22"/>
      <c r="E6" s="23"/>
      <c r="F6" s="24">
        <f>SUM(F7:I7)</f>
        <v>11520</v>
      </c>
      <c r="G6" s="24"/>
      <c r="H6" s="24"/>
      <c r="I6" s="35"/>
      <c r="J6" s="20" t="s">
        <v>17</v>
      </c>
      <c r="K6" s="36" t="s">
        <v>17</v>
      </c>
      <c r="N6" s="37"/>
    </row>
    <row r="7" s="2" customFormat="1" ht="30" customHeight="1" spans="1:13">
      <c r="A7" s="19" t="s">
        <v>18</v>
      </c>
      <c r="B7" s="25">
        <f t="shared" ref="B7:J7" si="0">SUM(B8:B8)</f>
        <v>200</v>
      </c>
      <c r="C7" s="26">
        <f t="shared" si="0"/>
        <v>200</v>
      </c>
      <c r="D7" s="26">
        <f t="shared" si="0"/>
        <v>300000</v>
      </c>
      <c r="E7" s="26">
        <f t="shared" si="0"/>
        <v>14400</v>
      </c>
      <c r="F7" s="26">
        <f t="shared" si="0"/>
        <v>5040</v>
      </c>
      <c r="G7" s="26">
        <f t="shared" si="0"/>
        <v>4320</v>
      </c>
      <c r="H7" s="26">
        <f t="shared" si="0"/>
        <v>1080</v>
      </c>
      <c r="I7" s="26">
        <f t="shared" si="0"/>
        <v>1080</v>
      </c>
      <c r="J7" s="26">
        <f t="shared" si="0"/>
        <v>2880</v>
      </c>
      <c r="K7" s="38"/>
      <c r="M7" s="3"/>
    </row>
    <row r="8" s="3" customFormat="1" ht="30" customHeight="1" spans="1:13">
      <c r="A8" s="27" t="s">
        <v>19</v>
      </c>
      <c r="B8" s="28">
        <v>200</v>
      </c>
      <c r="C8" s="29">
        <v>200</v>
      </c>
      <c r="D8" s="29">
        <v>300000</v>
      </c>
      <c r="E8" s="29">
        <v>14400</v>
      </c>
      <c r="F8" s="29">
        <v>5040</v>
      </c>
      <c r="G8" s="29">
        <v>4320</v>
      </c>
      <c r="H8" s="29">
        <v>1080</v>
      </c>
      <c r="I8" s="29">
        <v>1080</v>
      </c>
      <c r="J8" s="29">
        <v>2880</v>
      </c>
      <c r="K8" s="39"/>
      <c r="M8" s="40"/>
    </row>
    <row r="9" ht="64.5" customHeight="1" spans="1:15">
      <c r="A9" s="30" t="s">
        <v>20</v>
      </c>
      <c r="B9" s="30"/>
      <c r="C9" s="30"/>
      <c r="D9" s="30"/>
      <c r="E9" s="30"/>
      <c r="F9" s="30"/>
      <c r="G9" s="30"/>
      <c r="H9" s="30"/>
      <c r="I9" s="30"/>
      <c r="J9" s="30"/>
      <c r="K9" s="30"/>
      <c r="O9" s="41"/>
    </row>
    <row r="10" ht="27" customHeight="1" spans="1:15">
      <c r="A10" s="31" t="s">
        <v>21</v>
      </c>
      <c r="B10" s="31"/>
      <c r="C10" s="31"/>
      <c r="D10" s="31" t="s">
        <v>22</v>
      </c>
      <c r="E10" s="31"/>
      <c r="F10" s="31"/>
      <c r="G10" s="31"/>
      <c r="H10" s="31" t="s">
        <v>23</v>
      </c>
      <c r="I10" s="31"/>
      <c r="J10" s="31"/>
      <c r="K10" s="31"/>
      <c r="L10" s="42"/>
      <c r="O10" s="41"/>
    </row>
    <row r="11" ht="27" customHeight="1" spans="1:12">
      <c r="A11" s="31" t="s">
        <v>24</v>
      </c>
      <c r="B11" s="31"/>
      <c r="C11" s="31"/>
      <c r="D11" s="31" t="s">
        <v>25</v>
      </c>
      <c r="E11" s="31"/>
      <c r="F11" s="31"/>
      <c r="G11" s="31"/>
      <c r="H11" s="31" t="s">
        <v>26</v>
      </c>
      <c r="I11" s="31"/>
      <c r="J11" s="31"/>
      <c r="K11" s="31"/>
      <c r="L11" s="42"/>
    </row>
    <row r="12" ht="27" customHeight="1" spans="1:12">
      <c r="A12" s="32" t="s">
        <v>27</v>
      </c>
      <c r="B12" s="32"/>
      <c r="C12" s="32"/>
      <c r="D12" s="33" t="s">
        <v>28</v>
      </c>
      <c r="E12" s="33"/>
      <c r="F12" s="33"/>
      <c r="G12" s="33"/>
      <c r="H12" s="33" t="s">
        <v>28</v>
      </c>
      <c r="I12" s="33"/>
      <c r="J12" s="33"/>
      <c r="K12" s="33"/>
      <c r="L12" s="43"/>
    </row>
  </sheetData>
  <mergeCells count="12">
    <mergeCell ref="A2:K2"/>
    <mergeCell ref="E3:K3"/>
    <mergeCell ref="F4:J4"/>
    <mergeCell ref="A6:E6"/>
    <mergeCell ref="F6:I6"/>
    <mergeCell ref="A9:K9"/>
    <mergeCell ref="A4:A5"/>
    <mergeCell ref="B4:B5"/>
    <mergeCell ref="C4:C5"/>
    <mergeCell ref="D4:D5"/>
    <mergeCell ref="E4:E5"/>
    <mergeCell ref="K4:K5"/>
  </mergeCells>
  <printOptions horizontalCentered="1"/>
  <pageMargins left="0.590277777777778" right="0.590277777777778" top="0.472222222222222" bottom="0.354166666666667" header="0.314583333333333" footer="0.314583333333333"/>
  <pageSetup paperSize="9" orientation="landscape" horizontalDpi="600"/>
  <headerFooter>
    <oddFooter>&amp;C第1页，共1页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2023-03-23T08:41:58Z</dcterms:created>
  <dcterms:modified xsi:type="dcterms:W3CDTF">2023-03-23T08:42:21Z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