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<sst xmlns="http://schemas.openxmlformats.org/spreadsheetml/2006/main" count="23" uniqueCount="22">
  <si>
    <t>附件1：</t>
  </si>
  <si>
    <t>江门市台山市2022年第三季度政策性种植大棚保险承保明细表</t>
  </si>
  <si>
    <t>统计日期：2022年07月01日至2022年09月30日</t>
  </si>
  <si>
    <t>单位：亩、元</t>
  </si>
  <si>
    <t>单位</t>
  </si>
  <si>
    <t>2022年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</si>
  <si>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</si>
  <si>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</si>
  <si>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</si>
  <si>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</si>
  <si>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</si>
  <si>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</si>
  <si>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</si>
  <si>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</si>
  <si>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</si>
  <si>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</si>
  <si>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</si>
  <si>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</si>
  <si>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第三季度共承保种植大棚27.46亩，其中：钢结构大棚7.46亩、简易大棚20亩</t>
  </si>
  <si>
    <t>四九</t>
  </si>
  <si>
    <t>钢结构大棚7.46亩、简易大棚20亩</t>
  </si>
  <si>
    <t>1、参保数量：种植业指种植面积亩数。
2、根据江农农[2021]278号文件，蔬菜种植保险各级财政保费分担说明：省级财政补贴40%，地、市级财政补贴15%，县（区）级财政补贴15%，农民自行负担30%；
3、根据粤财金[2020]26号、粤农农〔2020〕389号文件，钢结构大棚保险基本保险金额为10000元/年/亩、简易大棚保险基本保险金额为3000元/年/亩；
4、根据江农农[2021]278号文件，钢结构大棚保险的保险费率为8%、简易大棚保险的保险费率为10%。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</si>
</sst>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[DBNum2][$RMB]General;[Red][DBNum2][$RMB]General"/>
    <numFmt numFmtId="41" formatCode="_ * #,##0_ ;_ * \-#,##0_ ;_ * &quot;-&quot;_ ;_ @_ "/>
    <numFmt numFmtId="43" formatCode="_ * #,##0.00_ ;_ * \-#,##0.00_ ;_ * &quot;-&quot;??_ ;_ @_ "/>
    <numFmt numFmtId="177" formatCode="0.00_);[Red]\(0.00\)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8"/>
      <color rgb="FF000000"/>
      <name val="微软雅黑"/>
      <charset val="134"/>
    </font>
    <font>
      <sz val="10"/>
      <color rgb="FF000000"/>
      <name val="微软雅黑"/>
      <charset val="134"/>
    </font>
    <font>
      <b/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17" borderId="12" applyNumberFormat="0" applyAlignment="0" applyProtection="0">
      <alignment vertical="center"/>
    </xf>
    <xf numFmtId="0" fontId="24" fillId="17" borderId="10" applyNumberFormat="0" applyAlignment="0" applyProtection="0">
      <alignment vertical="center"/>
    </xf>
    <xf numFmtId="0" fontId="15" fillId="8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177" fontId="0" fillId="0" borderId="0" xfId="0" applyNumberFormat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177" fontId="7" fillId="0" borderId="7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177" fontId="7" fillId="0" borderId="7" xfId="0" applyNumberFormat="1" applyFont="1" applyBorder="1" applyAlignment="1">
      <alignment horizontal="center" vertical="center"/>
    </xf>
    <xf numFmtId="176" fontId="2" fillId="0" borderId="0" xfId="0" applyNumberFormat="1" applyFont="1">
      <alignment vertical="center"/>
    </xf>
    <xf numFmtId="0" fontId="9" fillId="0" borderId="6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L9"/>
  <sheetViews>
    <sheetView tabSelected="1" workbookViewId="0">
      <selection activeCell="A2" sqref="A2:J2"/>
    </sheetView>
  </sheetViews>
  <sheetFormatPr defaultColWidth="9" defaultRowHeight="13.5"/>
  <cols>
    <col min="1" max="1" width="9.875" customWidth="1"/>
    <col min="2" max="2" width="13.125" customWidth="1"/>
    <col min="3" max="3" width="14.125" customWidth="1"/>
    <col min="4" max="4" width="15.125" customWidth="1"/>
    <col min="5" max="5" width="12" customWidth="1"/>
    <col min="6" max="6" width="11.5" style="4" customWidth="1"/>
    <col min="7" max="7" width="11" style="4" customWidth="1"/>
    <col min="8" max="8" width="11.5" style="4" customWidth="1"/>
    <col min="9" max="9" width="11.375" style="4" customWidth="1"/>
    <col min="10" max="10" width="26.875" customWidth="1"/>
    <col min="12" max="12" width="24.875"/>
    <col min="15" max="15" width="9.25"/>
  </cols>
  <sheetData>
    <row r="1" ht="16.5" spans="1:10">
      <c r="A1" s="5" t="s">
        <v>0</v>
      </c>
      <c r="B1" s="6"/>
      <c r="C1" s="6"/>
      <c r="D1" s="6"/>
      <c r="E1" s="6"/>
      <c r="F1" s="7"/>
      <c r="G1" s="7"/>
      <c r="H1" s="7"/>
      <c r="I1" s="7"/>
      <c r="J1" s="6"/>
    </row>
    <row r="2" ht="41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16.5" spans="1:10">
      <c r="A3" s="9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20.1" customHeight="1" spans="1:10">
      <c r="A4" s="12" t="s">
        <v>4</v>
      </c>
      <c r="B4" s="13" t="s">
        <v>5</v>
      </c>
      <c r="C4" s="13" t="s">
        <v>6</v>
      </c>
      <c r="D4" s="13" t="s">
        <v>7</v>
      </c>
      <c r="E4" s="12" t="s">
        <v>8</v>
      </c>
      <c r="F4" s="14" t="s">
        <v>9</v>
      </c>
      <c r="G4" s="15"/>
      <c r="H4" s="15"/>
      <c r="I4" s="31"/>
      <c r="J4" s="12" t="s">
        <v>10</v>
      </c>
    </row>
    <row r="5" ht="16.5" spans="1:10">
      <c r="A5" s="16"/>
      <c r="B5" s="17"/>
      <c r="C5" s="17"/>
      <c r="D5" s="17"/>
      <c r="E5" s="16"/>
      <c r="F5" s="18" t="s">
        <v>11</v>
      </c>
      <c r="G5" s="18" t="s">
        <v>12</v>
      </c>
      <c r="H5" s="18" t="s">
        <v>13</v>
      </c>
      <c r="I5" s="18" t="s">
        <v>14</v>
      </c>
      <c r="J5" s="16"/>
    </row>
    <row r="6" s="2" customFormat="1" ht="29.25" customHeight="1" spans="1:12">
      <c r="A6" s="19" t="s">
        <v>15</v>
      </c>
      <c r="B6" s="20"/>
      <c r="C6" s="20"/>
      <c r="D6" s="20"/>
      <c r="E6" s="21"/>
      <c r="F6" s="22">
        <f>SUM(F7:H7)</f>
        <v>8377.6</v>
      </c>
      <c r="G6" s="23"/>
      <c r="H6" s="24"/>
      <c r="I6" s="18" t="s">
        <v>16</v>
      </c>
      <c r="J6" s="18" t="s">
        <v>16</v>
      </c>
      <c r="L6" s="32"/>
    </row>
    <row r="7" s="2" customFormat="1" ht="51" customHeight="1" spans="1:10">
      <c r="A7" s="25" t="s">
        <v>17</v>
      </c>
      <c r="B7" s="26">
        <f t="shared" ref="B7:I7" si="0">SUM(B8:B8)</f>
        <v>27.46</v>
      </c>
      <c r="C7" s="26">
        <f t="shared" si="0"/>
        <v>27.46</v>
      </c>
      <c r="D7" s="26">
        <f t="shared" si="0"/>
        <v>134600</v>
      </c>
      <c r="E7" s="26">
        <f t="shared" si="0"/>
        <v>11968</v>
      </c>
      <c r="F7" s="26">
        <f t="shared" si="0"/>
        <v>4787.2</v>
      </c>
      <c r="G7" s="26">
        <f t="shared" si="0"/>
        <v>1795.2</v>
      </c>
      <c r="H7" s="26">
        <f t="shared" si="0"/>
        <v>1795.2</v>
      </c>
      <c r="I7" s="26">
        <f t="shared" si="0"/>
        <v>3590.4</v>
      </c>
      <c r="J7" s="33" t="s">
        <v>18</v>
      </c>
    </row>
    <row r="8" s="3" customFormat="1" ht="44.25" customHeight="1" spans="1:10">
      <c r="A8" s="27" t="s">
        <v>19</v>
      </c>
      <c r="B8" s="28">
        <v>27.46</v>
      </c>
      <c r="C8" s="28">
        <v>27.46</v>
      </c>
      <c r="D8" s="28">
        <v>134600</v>
      </c>
      <c r="E8" s="28">
        <v>11968</v>
      </c>
      <c r="F8" s="28">
        <v>4787.2</v>
      </c>
      <c r="G8" s="28">
        <v>1795.2</v>
      </c>
      <c r="H8" s="28">
        <v>1795.2</v>
      </c>
      <c r="I8" s="28">
        <v>3590.4</v>
      </c>
      <c r="J8" s="33" t="s">
        <v>20</v>
      </c>
    </row>
    <row r="9" ht="63.75" customHeight="1" spans="1:10">
      <c r="A9" s="29" t="s">
        <v>21</v>
      </c>
      <c r="B9" s="30"/>
      <c r="C9" s="30"/>
      <c r="D9" s="30"/>
      <c r="E9" s="30"/>
      <c r="F9" s="30"/>
      <c r="G9" s="30"/>
      <c r="H9" s="30"/>
      <c r="I9" s="30"/>
      <c r="J9" s="30"/>
    </row>
  </sheetData>
  <mergeCells count="12">
    <mergeCell ref="A2:J2"/>
    <mergeCell ref="E3:J3"/>
    <mergeCell ref="F4:I4"/>
    <mergeCell ref="A6:E6"/>
    <mergeCell ref="F6:H6"/>
    <mergeCell ref="A9:J9"/>
    <mergeCell ref="A4:A5"/>
    <mergeCell ref="B4:B5"/>
    <mergeCell ref="C4:C5"/>
    <mergeCell ref="D4:D5"/>
    <mergeCell ref="E4:E5"/>
    <mergeCell ref="J4:J5"/>
  </mergeCells>
  <pageMargins left="0.590551181102362" right="0.511811023622047" top="0.748031496062992" bottom="0.35433070866141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</dc:creator>
  <cp:lastModifiedBy>xian</cp:lastModifiedBy>
  <dcterms:created xsi:type="dcterms:W3CDTF">2022-12-12T01:59:23Z</dcterms:created>
  <dcterms:modified xsi:type="dcterms:W3CDTF">2022-12-12T01:59:38Z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