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80岁以上" sheetId="1" r:id="rId1"/>
    <sheet name="90岁以上" sheetId="2" r:id="rId2"/>
  </sheets>
  <definedNames>
    <definedName name="_xlnm._FilterDatabase" localSheetId="0" hidden="1">'80岁以上'!$A$2:$K$961</definedName>
    <definedName name="_xlnm._FilterDatabase" localSheetId="1" hidden="1">'90岁以上'!$A$2:$L$213</definedName>
  </definedNames>
  <calcPr calcId="144525"/>
</workbook>
</file>

<file path=xl/sharedStrings.xml><?xml version="1.0" encoding="utf-8"?>
<sst xmlns="http://schemas.openxmlformats.org/spreadsheetml/2006/main" count="7050" uniqueCount="4626">
  <si>
    <t>2022年12月份斗山镇80岁以上老龄人补贴发放名单</t>
  </si>
  <si>
    <t>序号</t>
  </si>
  <si>
    <t>镇街</t>
  </si>
  <si>
    <t>村(居)
社区</t>
  </si>
  <si>
    <t>现居住地址</t>
  </si>
  <si>
    <t>姓名</t>
  </si>
  <si>
    <t>性别</t>
  </si>
  <si>
    <t>年龄</t>
  </si>
  <si>
    <t>津贴
金额（元）</t>
  </si>
  <si>
    <t>身份证号码</t>
  </si>
  <si>
    <t>银行账号</t>
  </si>
  <si>
    <t>备注</t>
  </si>
  <si>
    <t>斗山</t>
  </si>
  <si>
    <t>秀墩</t>
  </si>
  <si>
    <t>秀墩大庆村4巷28号</t>
  </si>
  <si>
    <t>伍月兰</t>
  </si>
  <si>
    <t>440781192908193824</t>
  </si>
  <si>
    <t>80010000678390245</t>
  </si>
  <si>
    <t>大湾</t>
  </si>
  <si>
    <t>大湾东湾村6巷15号</t>
  </si>
  <si>
    <t>陈焕林</t>
  </si>
  <si>
    <t>440781193202053816</t>
  </si>
  <si>
    <t>80010000158373402</t>
  </si>
  <si>
    <t>浮石</t>
  </si>
  <si>
    <t>浮石八坊18巷4-2号</t>
  </si>
  <si>
    <t>陈以女</t>
  </si>
  <si>
    <t>440722193010163826</t>
  </si>
  <si>
    <t>80010000156796577</t>
  </si>
  <si>
    <t>浮石三坊29巷15-2号</t>
  </si>
  <si>
    <t>龚仓灵</t>
  </si>
  <si>
    <t>440722193001063815</t>
  </si>
  <si>
    <t>80010000678300624</t>
  </si>
  <si>
    <t>田稠</t>
  </si>
  <si>
    <t>田稠龙塘村2巷3号</t>
  </si>
  <si>
    <t>李春琼</t>
  </si>
  <si>
    <t>440722193202123829</t>
  </si>
  <si>
    <t>80010000674236287</t>
  </si>
  <si>
    <t>横江</t>
  </si>
  <si>
    <t>横江旧村108号</t>
  </si>
  <si>
    <t>李转好</t>
  </si>
  <si>
    <t>440722193104083827</t>
  </si>
  <si>
    <t>80010000673641060</t>
  </si>
  <si>
    <t>横江神头村101号</t>
  </si>
  <si>
    <t>陈瑞霞</t>
  </si>
  <si>
    <t>440722193002093821</t>
  </si>
  <si>
    <t>80010000674605348</t>
  </si>
  <si>
    <t>六福</t>
  </si>
  <si>
    <t>六福眼镜村78号</t>
  </si>
  <si>
    <t>黄洽安</t>
  </si>
  <si>
    <t>440722193106023836</t>
  </si>
  <si>
    <t>80010000157250437</t>
  </si>
  <si>
    <t>五福</t>
  </si>
  <si>
    <t>五福陈冲村3巷18号</t>
  </si>
  <si>
    <t>伍炎兰</t>
  </si>
  <si>
    <t>440722192908073822</t>
  </si>
  <si>
    <t>80010000687944670</t>
  </si>
  <si>
    <t>斗山圩</t>
  </si>
  <si>
    <t>环东路22号之二102房</t>
  </si>
  <si>
    <t>陈宙兰</t>
  </si>
  <si>
    <t>440722192910123841</t>
  </si>
  <si>
    <t>80010000276501077</t>
  </si>
  <si>
    <t>东风路67号201房</t>
  </si>
  <si>
    <t>陈幸贤</t>
  </si>
  <si>
    <t>440722193205193814</t>
  </si>
  <si>
    <t>80010000682674312</t>
  </si>
  <si>
    <t>进步路4号</t>
  </si>
  <si>
    <t>黄光祖</t>
  </si>
  <si>
    <t>440722193212033819</t>
  </si>
  <si>
    <t>80010000158742712</t>
  </si>
  <si>
    <t>六福眼镜村120号</t>
  </si>
  <si>
    <t>黄洽成</t>
  </si>
  <si>
    <t>440722193205153812</t>
  </si>
  <si>
    <t>6210188800008252013</t>
  </si>
  <si>
    <t>曹厚</t>
  </si>
  <si>
    <t>曹厚白石村9号</t>
  </si>
  <si>
    <t>黄伟仍</t>
  </si>
  <si>
    <t>44072219320827381X</t>
  </si>
  <si>
    <t>80010000161942229</t>
  </si>
  <si>
    <t>西栅</t>
  </si>
  <si>
    <t>西栅大护村4巷2号</t>
  </si>
  <si>
    <t>赵素香</t>
  </si>
  <si>
    <t>440722193208253827</t>
  </si>
  <si>
    <t>80010000803078620</t>
  </si>
  <si>
    <t>西栅紫洞村7巷5号</t>
  </si>
  <si>
    <t>陈柱德</t>
  </si>
  <si>
    <t>440722193210043837</t>
  </si>
  <si>
    <t>80010000157256553</t>
  </si>
  <si>
    <t>横江旧村102号</t>
  </si>
  <si>
    <t>赵玉优</t>
  </si>
  <si>
    <t>440722193206223827</t>
  </si>
  <si>
    <t>6215188701024857406</t>
  </si>
  <si>
    <t>横江旧村21号</t>
  </si>
  <si>
    <t>胡洪业</t>
  </si>
  <si>
    <t>440722193209153852</t>
  </si>
  <si>
    <t>6215188701024682796</t>
  </si>
  <si>
    <t>兴东路15号701房</t>
  </si>
  <si>
    <t>陈惠芳</t>
  </si>
  <si>
    <t>440722193211173529</t>
  </si>
  <si>
    <t>80010000165114393</t>
  </si>
  <si>
    <t>秀墩美塘村3巷17号</t>
  </si>
  <si>
    <t>李玉娣</t>
  </si>
  <si>
    <t>44072219320505382X</t>
  </si>
  <si>
    <t>80010000818934858</t>
  </si>
  <si>
    <t>西乔</t>
  </si>
  <si>
    <t>西乔康宁村35号</t>
  </si>
  <si>
    <t>伍灶婵</t>
  </si>
  <si>
    <t>440722193212103848</t>
  </si>
  <si>
    <t>80010000815464067</t>
  </si>
  <si>
    <t>莲洲</t>
  </si>
  <si>
    <t>莲洲村4巷13号</t>
  </si>
  <si>
    <t>陈沃英</t>
  </si>
  <si>
    <t>440722193211213818</t>
  </si>
  <si>
    <t>80010000160605840</t>
  </si>
  <si>
    <t>秀墩大宁村5巷65号</t>
  </si>
  <si>
    <t>胡翠娇</t>
  </si>
  <si>
    <t>440722193211173844</t>
  </si>
  <si>
    <t>80010000857334297</t>
  </si>
  <si>
    <t>田稠村11巷5号</t>
  </si>
  <si>
    <t>赵景庆</t>
  </si>
  <si>
    <t>440722193211083814</t>
  </si>
  <si>
    <t>80010000830726818</t>
  </si>
  <si>
    <t>五福西村7巷89号之一</t>
  </si>
  <si>
    <t>甄平珍</t>
  </si>
  <si>
    <t>440722193210203829</t>
  </si>
  <si>
    <t>80010000164832508</t>
  </si>
  <si>
    <t>其乐</t>
  </si>
  <si>
    <t>其乐三兴村2巷2号</t>
  </si>
  <si>
    <t>林超盛</t>
  </si>
  <si>
    <t>440722193301063817</t>
  </si>
  <si>
    <t>80010000862000176</t>
  </si>
  <si>
    <t>浮石八坊11巷6号之二</t>
  </si>
  <si>
    <t>陈玉屏</t>
  </si>
  <si>
    <t>440722193301033845</t>
  </si>
  <si>
    <t>80010000863017362</t>
  </si>
  <si>
    <t>浮石十坊西头15巷1号</t>
  </si>
  <si>
    <t>麦逢好</t>
  </si>
  <si>
    <t>440781193212183868</t>
  </si>
  <si>
    <t>80010000673568804</t>
  </si>
  <si>
    <t>大湾湾中村3巷19号</t>
  </si>
  <si>
    <t>曾逢优</t>
  </si>
  <si>
    <t>440722193302183829</t>
  </si>
  <si>
    <t>80010000823006639</t>
  </si>
  <si>
    <t>大湾东梨村86号</t>
  </si>
  <si>
    <t>伍优好</t>
  </si>
  <si>
    <t>440722193303123828</t>
  </si>
  <si>
    <t>80010000881274475</t>
  </si>
  <si>
    <t>公园路三巷1号</t>
  </si>
  <si>
    <t>徐月娥</t>
  </si>
  <si>
    <t>440722193304273828</t>
  </si>
  <si>
    <t>80010000677737495</t>
  </si>
  <si>
    <t>浮石九坊13巷3号</t>
  </si>
  <si>
    <t>黄唐优</t>
  </si>
  <si>
    <t>440722193301043824</t>
  </si>
  <si>
    <t>80010000161324166</t>
  </si>
  <si>
    <t>建东路28号</t>
  </si>
  <si>
    <t>戴兆麟</t>
  </si>
  <si>
    <t>440722193303023835</t>
  </si>
  <si>
    <t>80010000159959621</t>
  </si>
  <si>
    <t>大湾禾田村46号</t>
  </si>
  <si>
    <t>陈锡旋</t>
  </si>
  <si>
    <t>440722193305133819</t>
  </si>
  <si>
    <t>6215188701031858678</t>
  </si>
  <si>
    <t>公园街南三座301房</t>
  </si>
  <si>
    <t>冯畅平</t>
  </si>
  <si>
    <t>44072219330507381X</t>
  </si>
  <si>
    <t>80010000159857370</t>
  </si>
  <si>
    <t>安南</t>
  </si>
  <si>
    <t>安南虎山村62号</t>
  </si>
  <si>
    <t>邝金女</t>
  </si>
  <si>
    <t>440722193302043826</t>
  </si>
  <si>
    <t>80010000913491589</t>
  </si>
  <si>
    <t>墩头</t>
  </si>
  <si>
    <t>墩头亨美村3巷15号</t>
  </si>
  <si>
    <t>阮日龙</t>
  </si>
  <si>
    <t>440722193305273811</t>
  </si>
  <si>
    <t>80010000156823456</t>
  </si>
  <si>
    <t>秀墩沙乔村7巷115号</t>
  </si>
  <si>
    <t>赵杏苏</t>
  </si>
  <si>
    <t>440722193305263824</t>
  </si>
  <si>
    <t>80010000156809678</t>
  </si>
  <si>
    <t>横江神头村137号</t>
  </si>
  <si>
    <t>林玉香</t>
  </si>
  <si>
    <t>440722193305143822</t>
  </si>
  <si>
    <t>80010000935264561</t>
  </si>
  <si>
    <t>曹胜发</t>
  </si>
  <si>
    <t>440722193303243811</t>
  </si>
  <si>
    <t>80010000156773605</t>
  </si>
  <si>
    <t>大湾湾中村4巷51号</t>
  </si>
  <si>
    <t>陈玩全</t>
  </si>
  <si>
    <t>440722193307103816</t>
  </si>
  <si>
    <t>80010000157264086</t>
  </si>
  <si>
    <t>浮石四坊下街46巷5号之二</t>
  </si>
  <si>
    <t>陈玉兰</t>
  </si>
  <si>
    <t>440781193304203846</t>
  </si>
  <si>
    <t>80010000925265760</t>
  </si>
  <si>
    <t>浮石八坊21巷8-1号</t>
  </si>
  <si>
    <t>廖彩桃</t>
  </si>
  <si>
    <t>440722193302203826</t>
  </si>
  <si>
    <t>80010000942146333</t>
  </si>
  <si>
    <t>进步路新房12号</t>
  </si>
  <si>
    <t>罗仲娴</t>
  </si>
  <si>
    <t>440722193305033842</t>
  </si>
  <si>
    <t>80010000696555887</t>
  </si>
  <si>
    <t>西栅南安村</t>
  </si>
  <si>
    <t>胡福如</t>
  </si>
  <si>
    <t>44072219271119353X</t>
  </si>
  <si>
    <t>80010000163869131</t>
  </si>
  <si>
    <t>唐美</t>
  </si>
  <si>
    <t>唐美步兰村10号</t>
  </si>
  <si>
    <t>邓惠珍</t>
  </si>
  <si>
    <t>440722193306163825</t>
  </si>
  <si>
    <t>80010000901300043</t>
  </si>
  <si>
    <t>唐美田洋村53号</t>
  </si>
  <si>
    <t>李国学</t>
  </si>
  <si>
    <t>440722193306163833</t>
  </si>
  <si>
    <t>80010000162599979</t>
  </si>
  <si>
    <t>富城路8号602房</t>
  </si>
  <si>
    <t>林进娣</t>
  </si>
  <si>
    <t>440722193307143842</t>
  </si>
  <si>
    <t>80010000957941367</t>
  </si>
  <si>
    <t>环东路22-2号502房</t>
  </si>
  <si>
    <t>赵伟汉</t>
  </si>
  <si>
    <t>440722193308093816</t>
  </si>
  <si>
    <t>80010000158749025</t>
  </si>
  <si>
    <t>墩头浮月村8巷11号</t>
  </si>
  <si>
    <t>陈崇钦</t>
  </si>
  <si>
    <t>440722193308153858</t>
  </si>
  <si>
    <t>80010000157422169</t>
  </si>
  <si>
    <t>其乐长南村4巷16号</t>
  </si>
  <si>
    <t>曾碧宜</t>
  </si>
  <si>
    <t>44072219330929381X</t>
  </si>
  <si>
    <t>80010000563623942</t>
  </si>
  <si>
    <t>西栅南华村11巷6号</t>
  </si>
  <si>
    <t>文如珠</t>
  </si>
  <si>
    <t>440722193307213820</t>
  </si>
  <si>
    <t>80010000948960787</t>
  </si>
  <si>
    <t>唐美南山村16号</t>
  </si>
  <si>
    <t>李炎伦</t>
  </si>
  <si>
    <t>440722193303093833</t>
  </si>
  <si>
    <t>80010000156776606</t>
  </si>
  <si>
    <t>大湾上新村191号</t>
  </si>
  <si>
    <t>黄翠娇</t>
  </si>
  <si>
    <t>440722193306023822</t>
  </si>
  <si>
    <t>80010000683666683</t>
  </si>
  <si>
    <t>安南地罗村88号</t>
  </si>
  <si>
    <t>张群惠</t>
  </si>
  <si>
    <t>440722193307193823</t>
  </si>
  <si>
    <t>80010000959663012</t>
  </si>
  <si>
    <t>曹厚村128-1号</t>
  </si>
  <si>
    <t>李兰爱</t>
  </si>
  <si>
    <t>440722193308233823</t>
  </si>
  <si>
    <t>6210188800034323440</t>
  </si>
  <si>
    <t>秀墩大庆村8巷147号</t>
  </si>
  <si>
    <t>廖淑卿</t>
  </si>
  <si>
    <t>44072219330820386X</t>
  </si>
  <si>
    <t>80010001000851790</t>
  </si>
  <si>
    <t>福场</t>
  </si>
  <si>
    <t>福场平江村76号西</t>
  </si>
  <si>
    <t>李如爱</t>
  </si>
  <si>
    <t>440722193308133849</t>
  </si>
  <si>
    <t>80010000998211990</t>
  </si>
  <si>
    <t>大湾上新村112号</t>
  </si>
  <si>
    <t>陈仍业</t>
  </si>
  <si>
    <t>440722193310093831</t>
  </si>
  <si>
    <t>80010001008474064</t>
  </si>
  <si>
    <t>公园街北三座501房</t>
  </si>
  <si>
    <t>陈巧娇</t>
  </si>
  <si>
    <t>440722193308113821</t>
  </si>
  <si>
    <t>80010000794443058</t>
  </si>
  <si>
    <t>西栅大护村9巷4号之1</t>
  </si>
  <si>
    <t>陈凤嫦</t>
  </si>
  <si>
    <t>440722193308223828</t>
  </si>
  <si>
    <t>80010000674481218</t>
  </si>
  <si>
    <t>西栅石巷村东华里7巷1号之一</t>
  </si>
  <si>
    <t>黄银秀</t>
  </si>
  <si>
    <t>440722193308103826</t>
  </si>
  <si>
    <t>80010000994110021</t>
  </si>
  <si>
    <t>浮石二坊下街23巷8-1号</t>
  </si>
  <si>
    <t>李小娉</t>
  </si>
  <si>
    <t>440722193308143844</t>
  </si>
  <si>
    <t>80010000162421646</t>
  </si>
  <si>
    <t>横江小道村91号</t>
  </si>
  <si>
    <t>伍如叶</t>
  </si>
  <si>
    <t>440722193310103825</t>
  </si>
  <si>
    <t>6215188701039977025</t>
  </si>
  <si>
    <t>渔民新村53号</t>
  </si>
  <si>
    <t>徐水梅</t>
  </si>
  <si>
    <t>440722193311073840</t>
  </si>
  <si>
    <t>80010000650576897</t>
  </si>
  <si>
    <t>东风路后街四幢303房</t>
  </si>
  <si>
    <t>周银英</t>
  </si>
  <si>
    <t>440722193308133822</t>
  </si>
  <si>
    <t>80010001002355032</t>
  </si>
  <si>
    <t>渔民新村5号</t>
  </si>
  <si>
    <t>陈志女</t>
  </si>
  <si>
    <t>44078119330425386X</t>
  </si>
  <si>
    <t>80010000654826382</t>
  </si>
  <si>
    <t>西乔村295号</t>
  </si>
  <si>
    <t>吴水秀</t>
  </si>
  <si>
    <t>440722193309223862</t>
  </si>
  <si>
    <t>80010001011327978</t>
  </si>
  <si>
    <t>唐美田洋村58号</t>
  </si>
  <si>
    <t>邓瑞优</t>
  </si>
  <si>
    <t>440722193309103828</t>
  </si>
  <si>
    <t>80010001021173934</t>
  </si>
  <si>
    <t>西栅大宁村7巷5号</t>
  </si>
  <si>
    <t>陈翠环</t>
  </si>
  <si>
    <t>440722193311220046</t>
  </si>
  <si>
    <t>80010000161804244</t>
  </si>
  <si>
    <t>中礼</t>
  </si>
  <si>
    <t>中礼东中村3巷13号西</t>
  </si>
  <si>
    <t>赵秀莲</t>
  </si>
  <si>
    <t>440722193310123842</t>
  </si>
  <si>
    <t>80010001024388110</t>
  </si>
  <si>
    <t>环北路43号</t>
  </si>
  <si>
    <t>余灯照</t>
  </si>
  <si>
    <t>440722193310203818</t>
  </si>
  <si>
    <t>80010000159934877</t>
  </si>
  <si>
    <t>西栅南安村10巷10号</t>
  </si>
  <si>
    <t>胡豪宗</t>
  </si>
  <si>
    <t>440722193311283813</t>
  </si>
  <si>
    <t>80010001039878913</t>
  </si>
  <si>
    <t>环东路11号302房</t>
  </si>
  <si>
    <t>阮丽素</t>
  </si>
  <si>
    <t>44072219331220382X</t>
  </si>
  <si>
    <t>80010000164983013</t>
  </si>
  <si>
    <t>唐美奇逢村60号</t>
  </si>
  <si>
    <t>伍群秀</t>
  </si>
  <si>
    <t>440722193309273843</t>
  </si>
  <si>
    <t>80010001103017225</t>
  </si>
  <si>
    <t>公园街北一座201房</t>
  </si>
  <si>
    <t>陈恩富</t>
  </si>
  <si>
    <t>440781193312283815</t>
  </si>
  <si>
    <t>80010000156802731</t>
  </si>
  <si>
    <t>进步路19号二楼10号房</t>
  </si>
  <si>
    <t>谢仕翔</t>
  </si>
  <si>
    <t>440722193311123836</t>
  </si>
  <si>
    <t>80010000159431535</t>
  </si>
  <si>
    <t>大湾平安村17号</t>
  </si>
  <si>
    <t>倪仲秀</t>
  </si>
  <si>
    <t>440722193310083828</t>
  </si>
  <si>
    <t>80010000159586318</t>
  </si>
  <si>
    <t>西乔田美村274号</t>
  </si>
  <si>
    <t>邓金香</t>
  </si>
  <si>
    <t>440722193308293826</t>
  </si>
  <si>
    <t>80010001063970963</t>
  </si>
  <si>
    <t>西乔村9号</t>
  </si>
  <si>
    <t>伍娴优</t>
  </si>
  <si>
    <t>440722193312093827</t>
  </si>
  <si>
    <t>80010001064223581</t>
  </si>
  <si>
    <t>中礼东中村6巷7号</t>
  </si>
  <si>
    <t>麦亦满</t>
  </si>
  <si>
    <t>440722193310023825</t>
  </si>
  <si>
    <t>80010000158937879</t>
  </si>
  <si>
    <t>五福仁厚村1巷3号之二</t>
  </si>
  <si>
    <t>赵瑶英</t>
  </si>
  <si>
    <t>440722193312053825</t>
  </si>
  <si>
    <t>80010001186395880</t>
  </si>
  <si>
    <t>浮石三坊25巷3号之二</t>
  </si>
  <si>
    <t>陈环娇</t>
  </si>
  <si>
    <t>440722193311103827</t>
  </si>
  <si>
    <t>80010001186209771</t>
  </si>
  <si>
    <t>横江小道村292号</t>
  </si>
  <si>
    <t>黄耀光</t>
  </si>
  <si>
    <t>44072219330128381X</t>
  </si>
  <si>
    <t>80010000164928529</t>
  </si>
  <si>
    <t>莲洲村8巷17号</t>
  </si>
  <si>
    <t>苏娟容</t>
  </si>
  <si>
    <t>440722193309223889</t>
  </si>
  <si>
    <t>80010000157226006</t>
  </si>
  <si>
    <t>那洲</t>
  </si>
  <si>
    <t>那洲美南村10巷4号之二</t>
  </si>
  <si>
    <t>陈娉心</t>
  </si>
  <si>
    <t>440722193211183823</t>
  </si>
  <si>
    <t>80010001218795568</t>
  </si>
  <si>
    <t>那洲美南村8巷23号之3</t>
  </si>
  <si>
    <t>梅新月</t>
  </si>
  <si>
    <t>440722193211223821</t>
  </si>
  <si>
    <t>80010001222329250</t>
  </si>
  <si>
    <t>安南虎山村9号</t>
  </si>
  <si>
    <t>赵鸟池</t>
  </si>
  <si>
    <t>440722193312223812</t>
  </si>
  <si>
    <t>80010000156761237</t>
  </si>
  <si>
    <t>莲洲朝美村5巷5号之一</t>
  </si>
  <si>
    <t>梅雅琴</t>
  </si>
  <si>
    <t>440722193303183820</t>
  </si>
  <si>
    <t>80010000913051717</t>
  </si>
  <si>
    <t>那洲美南村7巷13号</t>
  </si>
  <si>
    <t>黎珠萍</t>
  </si>
  <si>
    <t>440722193211243822</t>
  </si>
  <si>
    <t>80010001228855108</t>
  </si>
  <si>
    <t>田稠村13巷2号之二</t>
  </si>
  <si>
    <t>赵汝培</t>
  </si>
  <si>
    <t>440722193311093817</t>
  </si>
  <si>
    <t>80010000162283321</t>
  </si>
  <si>
    <t>那洲美南村6巷9号</t>
  </si>
  <si>
    <t>陈玉娣</t>
  </si>
  <si>
    <t>440722193306053829</t>
  </si>
  <si>
    <t>80010001232529268</t>
  </si>
  <si>
    <t>曹厚新龙村6号</t>
  </si>
  <si>
    <t>黄靖夫</t>
  </si>
  <si>
    <t>440722193308203819</t>
  </si>
  <si>
    <t>80010000156757742</t>
  </si>
  <si>
    <t>横江小道村105号</t>
  </si>
  <si>
    <t>黄月娥</t>
  </si>
  <si>
    <t>440781193311143829</t>
  </si>
  <si>
    <t>80010000157288053</t>
  </si>
  <si>
    <t>横江小道村251号</t>
  </si>
  <si>
    <t>黄福良</t>
  </si>
  <si>
    <t>440722193403173814</t>
  </si>
  <si>
    <t>80010000156775716</t>
  </si>
  <si>
    <t>安南江华村27号</t>
  </si>
  <si>
    <t>陈兆其</t>
  </si>
  <si>
    <t>440722193401013817</t>
  </si>
  <si>
    <t>80010000156775750</t>
  </si>
  <si>
    <t>墩头浮月村新9号</t>
  </si>
  <si>
    <t>伍素霞</t>
  </si>
  <si>
    <t>440722193404253840</t>
  </si>
  <si>
    <t>80010000159589375</t>
  </si>
  <si>
    <t>那洲南洋村5巷10号</t>
  </si>
  <si>
    <t>梅素嫦</t>
  </si>
  <si>
    <t>440722193403163827</t>
  </si>
  <si>
    <t>80010001253959241</t>
  </si>
  <si>
    <t>浮石八坊7巷7-2号</t>
  </si>
  <si>
    <t>李惠兰</t>
  </si>
  <si>
    <t>440722193305133827</t>
  </si>
  <si>
    <t>80010000919951440</t>
  </si>
  <si>
    <t>那洲南昌村2巷3号</t>
  </si>
  <si>
    <t>阮礼恩</t>
  </si>
  <si>
    <t>440722193311123852</t>
  </si>
  <si>
    <t>80010000157235714</t>
  </si>
  <si>
    <t>其乐村14巷17号之一</t>
  </si>
  <si>
    <t>陈月爱</t>
  </si>
  <si>
    <t>440781193404223828</t>
  </si>
  <si>
    <t>80010001240740564</t>
  </si>
  <si>
    <t>安南江宁村83号</t>
  </si>
  <si>
    <t>林银娣</t>
  </si>
  <si>
    <t>44072219340215382X</t>
  </si>
  <si>
    <t>80010001260320433</t>
  </si>
  <si>
    <t>其乐长南村7巷2号</t>
  </si>
  <si>
    <t>李秀平</t>
  </si>
  <si>
    <t>440722193402223824</t>
  </si>
  <si>
    <t>80010001260404846</t>
  </si>
  <si>
    <t>渔民新村32号</t>
  </si>
  <si>
    <t>徐茂庭</t>
  </si>
  <si>
    <t>440722193406063813</t>
  </si>
  <si>
    <t>80010000159835016</t>
  </si>
  <si>
    <t>五福西村4巷41号</t>
  </si>
  <si>
    <t>陈灼旺</t>
  </si>
  <si>
    <t>440722193405103836</t>
  </si>
  <si>
    <t>80010000160162443</t>
  </si>
  <si>
    <t>五福仁厚村3巷30号</t>
  </si>
  <si>
    <t>阮月琴</t>
  </si>
  <si>
    <t>440722193403053820</t>
  </si>
  <si>
    <t>80010000940832639</t>
  </si>
  <si>
    <t>田稠伏华村6巷8号</t>
  </si>
  <si>
    <t>白洽展</t>
  </si>
  <si>
    <t>440722193309213816</t>
  </si>
  <si>
    <t>80010001295525011</t>
  </si>
  <si>
    <t>东风路20号后座</t>
  </si>
  <si>
    <t>林瑞娴</t>
  </si>
  <si>
    <t>440722193406223821</t>
  </si>
  <si>
    <t>80010001299591239</t>
  </si>
  <si>
    <t>安南中和村9号</t>
  </si>
  <si>
    <t>陈婵珠</t>
  </si>
  <si>
    <t>440722193407043849</t>
  </si>
  <si>
    <t>6215188701024857133</t>
  </si>
  <si>
    <t>公园街北三座101房</t>
  </si>
  <si>
    <t>赵维钦</t>
  </si>
  <si>
    <t>440722193407103813</t>
  </si>
  <si>
    <t>80010000159844724</t>
  </si>
  <si>
    <t>东风路后街2-1幢三楼</t>
  </si>
  <si>
    <t>吴洗好</t>
  </si>
  <si>
    <t>440722193406153843</t>
  </si>
  <si>
    <t>80010000672224536</t>
  </si>
  <si>
    <t>那洲南洋村2巷2号</t>
  </si>
  <si>
    <t>赵洽惠</t>
  </si>
  <si>
    <t>44010419300714221X</t>
  </si>
  <si>
    <t>80010001333500630</t>
  </si>
  <si>
    <t>墩头均安村1巷18号</t>
  </si>
  <si>
    <t>陈社宁</t>
  </si>
  <si>
    <t>53242619340623171X</t>
  </si>
  <si>
    <t>80010000162642702</t>
  </si>
  <si>
    <t>环东路二巷4号</t>
  </si>
  <si>
    <t>陈暖</t>
  </si>
  <si>
    <t>440722193409073814</t>
  </si>
  <si>
    <t>80010001301588400</t>
  </si>
  <si>
    <t>西栅大朗村7巷1号</t>
  </si>
  <si>
    <t>伍泉波</t>
  </si>
  <si>
    <t>440722193408113810</t>
  </si>
  <si>
    <t>80010000157255038</t>
  </si>
  <si>
    <t>曹厚镇口村36-1号</t>
  </si>
  <si>
    <t>赵丽儒</t>
  </si>
  <si>
    <t>440722193407243824</t>
  </si>
  <si>
    <t>80010000159864207</t>
  </si>
  <si>
    <t>西栅南安村10巷7号</t>
  </si>
  <si>
    <t>胡秀爱</t>
  </si>
  <si>
    <t>440722193408153820</t>
  </si>
  <si>
    <t>80010000637644847</t>
  </si>
  <si>
    <t>唐美新村4号</t>
  </si>
  <si>
    <t>冯翠媚</t>
  </si>
  <si>
    <t>440722193311203828</t>
  </si>
  <si>
    <t>80010001323560909</t>
  </si>
  <si>
    <t>墩头五福东村4巷23号</t>
  </si>
  <si>
    <t>林琼欢</t>
  </si>
  <si>
    <t>440722193408083826</t>
  </si>
  <si>
    <t>80010001253935297</t>
  </si>
  <si>
    <t>其乐村9巷1号</t>
  </si>
  <si>
    <t>陈玉双</t>
  </si>
  <si>
    <t>440722193410283827</t>
  </si>
  <si>
    <t>80010000160214132</t>
  </si>
  <si>
    <t>那洲美南村12巷7号</t>
  </si>
  <si>
    <t>陈珍桂</t>
  </si>
  <si>
    <t>440722193309293828</t>
  </si>
  <si>
    <t>80010001336860759</t>
  </si>
  <si>
    <t>那洲美南村8巷9号之一</t>
  </si>
  <si>
    <t>陈彩娣</t>
  </si>
  <si>
    <t>440722193307293824</t>
  </si>
  <si>
    <t>80010001336860668</t>
  </si>
  <si>
    <t>唐美步兰村30号</t>
  </si>
  <si>
    <t>陈桂明</t>
  </si>
  <si>
    <t>440722193408023823</t>
  </si>
  <si>
    <t>80010001337880775</t>
  </si>
  <si>
    <t>墩头亨美村9巷42号</t>
  </si>
  <si>
    <t>陈长银</t>
  </si>
  <si>
    <t>440722193410203823</t>
  </si>
  <si>
    <t>80010001295613872</t>
  </si>
  <si>
    <t>那洲美南村7巷22号</t>
  </si>
  <si>
    <t>许秀燕</t>
  </si>
  <si>
    <t>440722193410233846</t>
  </si>
  <si>
    <t>80010001347387890</t>
  </si>
  <si>
    <t>西栅环洲村13巷6号</t>
  </si>
  <si>
    <t>胡玩群</t>
  </si>
  <si>
    <t>440722193410293814</t>
  </si>
  <si>
    <t>80010000168254383</t>
  </si>
  <si>
    <t>莲洲龙兴村9巷4号</t>
  </si>
  <si>
    <t>赵宝琼</t>
  </si>
  <si>
    <t>440781193408073847</t>
  </si>
  <si>
    <t>80010000157236911</t>
  </si>
  <si>
    <t>田稠村32巷10号</t>
  </si>
  <si>
    <t>雷凤素</t>
  </si>
  <si>
    <t>440722193411143826</t>
  </si>
  <si>
    <t>80010001352979572</t>
  </si>
  <si>
    <t>西栅和兴村3巷4号</t>
  </si>
  <si>
    <t>伍焕能</t>
  </si>
  <si>
    <t>44072219340916381X</t>
  </si>
  <si>
    <t>80010001349576465</t>
  </si>
  <si>
    <t>其乐三兴村5巷12号</t>
  </si>
  <si>
    <t>曾达和</t>
  </si>
  <si>
    <t>440722193411113811</t>
  </si>
  <si>
    <t>80010000160089607</t>
  </si>
  <si>
    <t>其乐山后村6巷9号</t>
  </si>
  <si>
    <t>陈凤媚</t>
  </si>
  <si>
    <t>440722193411053820</t>
  </si>
  <si>
    <t>80010001341045546</t>
  </si>
  <si>
    <t>陈琴秀</t>
  </si>
  <si>
    <t>440722193409223827</t>
  </si>
  <si>
    <t>80010000157242325</t>
  </si>
  <si>
    <t>东海路新村1号201房</t>
  </si>
  <si>
    <t>赵宪炳</t>
  </si>
  <si>
    <t>440722193411123817</t>
  </si>
  <si>
    <t>80010000916425455</t>
  </si>
  <si>
    <t>斗山墟供销社宿舍</t>
  </si>
  <si>
    <t>陈湛源</t>
  </si>
  <si>
    <t>440722193403243819</t>
  </si>
  <si>
    <t>80010000772190996</t>
  </si>
  <si>
    <t>浮石三坊22巷2号之一</t>
  </si>
  <si>
    <t>赵秀林</t>
  </si>
  <si>
    <t>440722193411243819</t>
  </si>
  <si>
    <t>80010000156787507</t>
  </si>
  <si>
    <t>秀墩槎洲村7巷170号</t>
  </si>
  <si>
    <t>容美凤</t>
  </si>
  <si>
    <t>440722193311293827</t>
  </si>
  <si>
    <t>80010000660904749</t>
  </si>
  <si>
    <t>福场平江村97号</t>
  </si>
  <si>
    <t>邓玉好</t>
  </si>
  <si>
    <t>440722193411193823</t>
  </si>
  <si>
    <t>80010001366424526</t>
  </si>
  <si>
    <t>浮石二坊下街19巷9号</t>
  </si>
  <si>
    <t>赵善南</t>
  </si>
  <si>
    <t>440722193405103852</t>
  </si>
  <si>
    <t>80010001370754976</t>
  </si>
  <si>
    <t>秀墩大庆村8巷133号</t>
  </si>
  <si>
    <t>曾艳贞</t>
  </si>
  <si>
    <t>440722193310273824</t>
  </si>
  <si>
    <t>80010000166811972</t>
  </si>
  <si>
    <t>五福西村6巷77号之2</t>
  </si>
  <si>
    <t>阮子宏</t>
  </si>
  <si>
    <t>440722193411233813</t>
  </si>
  <si>
    <t>80010000168174199</t>
  </si>
  <si>
    <t>横江旧村147号</t>
  </si>
  <si>
    <t>何英华</t>
  </si>
  <si>
    <t>440722193408163906</t>
  </si>
  <si>
    <t>80010001033695517</t>
  </si>
  <si>
    <t>唐美梅岭村14号</t>
  </si>
  <si>
    <t>陈秋月</t>
  </si>
  <si>
    <t>440722193410143824</t>
  </si>
  <si>
    <t>80010001377388935</t>
  </si>
  <si>
    <t>中礼下西村街下1巷10号</t>
  </si>
  <si>
    <t>陈荣耀</t>
  </si>
  <si>
    <t>440722193406043839</t>
  </si>
  <si>
    <t>80010000158706284</t>
  </si>
  <si>
    <t>那洲平安村4巷10号</t>
  </si>
  <si>
    <t>曾月娥</t>
  </si>
  <si>
    <t>440722193411063826</t>
  </si>
  <si>
    <t>80010001398069809</t>
  </si>
  <si>
    <t>墩头浮月村7巷10号</t>
  </si>
  <si>
    <t>黄桂伦</t>
  </si>
  <si>
    <t>440722193412263854</t>
  </si>
  <si>
    <t>80010000156830768</t>
  </si>
  <si>
    <t>其乐山后村6巷15号</t>
  </si>
  <si>
    <t>陈英瑞</t>
  </si>
  <si>
    <t>440722193408293866</t>
  </si>
  <si>
    <t>80010000165655638</t>
  </si>
  <si>
    <t>莲洲村4巷17号</t>
  </si>
  <si>
    <t>袁引爱</t>
  </si>
  <si>
    <t>440722193412173867</t>
  </si>
  <si>
    <t>80010001185674536</t>
  </si>
  <si>
    <t>唐美东山村68号</t>
  </si>
  <si>
    <t>李沾广</t>
  </si>
  <si>
    <t>440722193411253830</t>
  </si>
  <si>
    <t>80010001218610501</t>
  </si>
  <si>
    <t>公园街南三幢302房</t>
  </si>
  <si>
    <t>胡宋娉</t>
  </si>
  <si>
    <t>440722193502123847</t>
  </si>
  <si>
    <t>80010001405516550</t>
  </si>
  <si>
    <t>其乐长南村3巷9号</t>
  </si>
  <si>
    <t>陈素梅</t>
  </si>
  <si>
    <t>440781193502013824</t>
  </si>
  <si>
    <t>80010001253583038</t>
  </si>
  <si>
    <t>大湾上新村102号</t>
  </si>
  <si>
    <t>刘双月</t>
  </si>
  <si>
    <t>440722193501233825</t>
  </si>
  <si>
    <t>80010001326064363</t>
  </si>
  <si>
    <t>西栅大朗村4巷6号之一</t>
  </si>
  <si>
    <t>黄优好</t>
  </si>
  <si>
    <t>44072219350317382X</t>
  </si>
  <si>
    <t>80010000772366076</t>
  </si>
  <si>
    <t>浮石四坊上街17巷6号</t>
  </si>
  <si>
    <t>陈赛金</t>
  </si>
  <si>
    <t>440722193410103849</t>
  </si>
  <si>
    <t>80010000634013198</t>
  </si>
  <si>
    <t>莲洲华光村4号</t>
  </si>
  <si>
    <t>易中信</t>
  </si>
  <si>
    <t>512221193503165738</t>
  </si>
  <si>
    <t>80010000160976734</t>
  </si>
  <si>
    <t>西乔康宁村66号</t>
  </si>
  <si>
    <t>陈活进</t>
  </si>
  <si>
    <t>440722193504243818</t>
  </si>
  <si>
    <t>80010000161407768</t>
  </si>
  <si>
    <t>墩头浮月村6巷1号</t>
  </si>
  <si>
    <t>陈翠琼</t>
  </si>
  <si>
    <t>440722193501053840</t>
  </si>
  <si>
    <t>80010001435546342</t>
  </si>
  <si>
    <t>进步路2号二幢401房</t>
  </si>
  <si>
    <t>伍有超</t>
  </si>
  <si>
    <t>440722193505113812</t>
  </si>
  <si>
    <t>80010000159158713</t>
  </si>
  <si>
    <t>维新路23号</t>
  </si>
  <si>
    <t>陈东生</t>
  </si>
  <si>
    <t>440722193503273812</t>
  </si>
  <si>
    <t>80010000156832722</t>
  </si>
  <si>
    <t>六福眼镜村93号</t>
  </si>
  <si>
    <t>陈优满</t>
  </si>
  <si>
    <t>440722193410033828</t>
  </si>
  <si>
    <t>80010001454507570</t>
  </si>
  <si>
    <t>大湾上新村227号</t>
  </si>
  <si>
    <t>陈维珠</t>
  </si>
  <si>
    <t>440722193502123820</t>
  </si>
  <si>
    <t>80010001466729873</t>
  </si>
  <si>
    <t>西栅南安村7巷7号</t>
  </si>
  <si>
    <t>胡茂棠</t>
  </si>
  <si>
    <t>440722193505293817</t>
  </si>
  <si>
    <t>80010000157239139</t>
  </si>
  <si>
    <t>大湾上新村151号</t>
  </si>
  <si>
    <t>黄连香</t>
  </si>
  <si>
    <t>440722193503273820</t>
  </si>
  <si>
    <t>80010001469127413</t>
  </si>
  <si>
    <t>大湾禾田村27号</t>
  </si>
  <si>
    <t>曾凤棠</t>
  </si>
  <si>
    <t>440722193412193825</t>
  </si>
  <si>
    <t>80010000162641775</t>
  </si>
  <si>
    <t>五福泗美村4巷59-2号</t>
  </si>
  <si>
    <t>邓取平</t>
  </si>
  <si>
    <t>440722193502143821</t>
  </si>
  <si>
    <t>80010001464743255</t>
  </si>
  <si>
    <t>西乔康宁村75号</t>
  </si>
  <si>
    <t>陈活程</t>
  </si>
  <si>
    <t>440722193506123852</t>
  </si>
  <si>
    <t>80010000156816697</t>
  </si>
  <si>
    <t>唐美塘岭村95号</t>
  </si>
  <si>
    <t>任巧珍</t>
  </si>
  <si>
    <t>440722193507143820</t>
  </si>
  <si>
    <t>80010001489410895</t>
  </si>
  <si>
    <t>斗山墟台氮宿舍三幢106房</t>
  </si>
  <si>
    <t>黄美玉</t>
  </si>
  <si>
    <t>440722193312093843</t>
  </si>
  <si>
    <t>80010001486399146</t>
  </si>
  <si>
    <t>进步路7号二楼后房</t>
  </si>
  <si>
    <t>曾雪卿</t>
  </si>
  <si>
    <t>440722193408043824</t>
  </si>
  <si>
    <t>80010000161313494</t>
  </si>
  <si>
    <t>五福大安村特57号</t>
  </si>
  <si>
    <t>黄叶香</t>
  </si>
  <si>
    <t>440722193502203820</t>
  </si>
  <si>
    <t>6210188800053730160</t>
  </si>
  <si>
    <t>西栅大护村6巷1号</t>
  </si>
  <si>
    <t>叶操欢</t>
  </si>
  <si>
    <t>532426193507171736</t>
  </si>
  <si>
    <t>80010001505002540</t>
  </si>
  <si>
    <t>环北南一路20号502房</t>
  </si>
  <si>
    <t>胡栋培</t>
  </si>
  <si>
    <t>440722193508243815</t>
  </si>
  <si>
    <t>80010000158741605</t>
  </si>
  <si>
    <t>横江小道村114号</t>
  </si>
  <si>
    <t>伍珍优</t>
  </si>
  <si>
    <t>440722193409143843</t>
  </si>
  <si>
    <t>80010000166970851</t>
  </si>
  <si>
    <t>横江旧村202号</t>
  </si>
  <si>
    <t>曹翠莺</t>
  </si>
  <si>
    <t>440722193504153820</t>
  </si>
  <si>
    <t>80010000163477439</t>
  </si>
  <si>
    <t>公园路3号101房</t>
  </si>
  <si>
    <t>曾进伦</t>
  </si>
  <si>
    <t>440722193508273811</t>
  </si>
  <si>
    <t>80010000159857201</t>
  </si>
  <si>
    <t>安南地罗村23号</t>
  </si>
  <si>
    <t>黄梅芳</t>
  </si>
  <si>
    <t>440722193505263845</t>
  </si>
  <si>
    <t>80010000159513236</t>
  </si>
  <si>
    <t>浮石四坊下街31巷3号</t>
  </si>
  <si>
    <t>陈佩云</t>
  </si>
  <si>
    <t>440722193509233846</t>
  </si>
  <si>
    <t>80010000938260154</t>
  </si>
  <si>
    <t>中礼东中村2巷1号西</t>
  </si>
  <si>
    <t>陈素桃</t>
  </si>
  <si>
    <t>440722193506143845</t>
  </si>
  <si>
    <t>80010001325615825</t>
  </si>
  <si>
    <t>五福大安村2巷15号之二</t>
  </si>
  <si>
    <t>陈灿浓</t>
  </si>
  <si>
    <t>440722193508173810</t>
  </si>
  <si>
    <t>80010000157282299</t>
  </si>
  <si>
    <t>浮石一坊上街20巷3号</t>
  </si>
  <si>
    <t>赵秀珠</t>
  </si>
  <si>
    <t>440722193506023827</t>
  </si>
  <si>
    <t>80010000159076907</t>
  </si>
  <si>
    <t>大湾朗美村61号</t>
  </si>
  <si>
    <t>陈保祥</t>
  </si>
  <si>
    <t>440722193508163831</t>
  </si>
  <si>
    <t>80010000669692157</t>
  </si>
  <si>
    <t>浮石一坊上街16巷3号之二</t>
  </si>
  <si>
    <t>黄娇娉</t>
  </si>
  <si>
    <t>440722193502143848</t>
  </si>
  <si>
    <t>80010000168431647</t>
  </si>
  <si>
    <t>安南江宁村37号</t>
  </si>
  <si>
    <t>陈皎柱</t>
  </si>
  <si>
    <t>440722193510123855</t>
  </si>
  <si>
    <t>80010000156756589</t>
  </si>
  <si>
    <t>曾迺宏</t>
  </si>
  <si>
    <t>440722193509093812</t>
  </si>
  <si>
    <t>80010000158750608</t>
  </si>
  <si>
    <t>陈彩媚</t>
  </si>
  <si>
    <t>440722193509213829</t>
  </si>
  <si>
    <t>80010001384979881</t>
  </si>
  <si>
    <t>横江旧村197号</t>
  </si>
  <si>
    <t>李任英</t>
  </si>
  <si>
    <t>440722193504093821</t>
  </si>
  <si>
    <t>80010001522993379</t>
  </si>
  <si>
    <t>大湾东湾村5巷33号东</t>
  </si>
  <si>
    <t>李翠芳</t>
  </si>
  <si>
    <t>440722193312233826</t>
  </si>
  <si>
    <t>80010000156806779</t>
  </si>
  <si>
    <t>浮石二坊21巷3号之二</t>
  </si>
  <si>
    <t>赵相稳</t>
  </si>
  <si>
    <t>440722193508103855</t>
  </si>
  <si>
    <t>80010001525186534</t>
  </si>
  <si>
    <t>中礼西头村路下49号</t>
  </si>
  <si>
    <t>罗瑞平</t>
  </si>
  <si>
    <t>440781193508083866</t>
  </si>
  <si>
    <t>80010001525728239</t>
  </si>
  <si>
    <t>浮石二坊下街22巷2号</t>
  </si>
  <si>
    <t>赵善谋</t>
  </si>
  <si>
    <t>440722193509133837</t>
  </si>
  <si>
    <t>80010000157255458</t>
  </si>
  <si>
    <t>解放新村37号</t>
  </si>
  <si>
    <t>陈月新</t>
  </si>
  <si>
    <t>440722193510133826</t>
  </si>
  <si>
    <t>80010000162701474</t>
  </si>
  <si>
    <t>进步路2号101房</t>
  </si>
  <si>
    <t>刘贤光</t>
  </si>
  <si>
    <t>440781193509053896</t>
  </si>
  <si>
    <t>80010000158740849</t>
  </si>
  <si>
    <t>公园街一巷2号202房</t>
  </si>
  <si>
    <t>徐均尧</t>
  </si>
  <si>
    <t>440722193511193855</t>
  </si>
  <si>
    <t>80010001531913154</t>
  </si>
  <si>
    <t>墩头均安村10巷6号</t>
  </si>
  <si>
    <t>陈德钦</t>
  </si>
  <si>
    <t>440722193510293811</t>
  </si>
  <si>
    <t>80010000157282823</t>
  </si>
  <si>
    <t>西栅环洲村6巷2号</t>
  </si>
  <si>
    <t>李翠珍</t>
  </si>
  <si>
    <t>440722193509103822</t>
  </si>
  <si>
    <t>80010001503068093</t>
  </si>
  <si>
    <t>浮石十坊西头15巷4-2号</t>
  </si>
  <si>
    <t>陈玉环</t>
  </si>
  <si>
    <t>440722193511213844</t>
  </si>
  <si>
    <t>80010001472403081</t>
  </si>
  <si>
    <t>浮石八坊20巷3号</t>
  </si>
  <si>
    <t>廖秀仍</t>
  </si>
  <si>
    <t>440722193511033827</t>
  </si>
  <si>
    <t>80010000160298883</t>
  </si>
  <si>
    <t>六福那王村镇口圩58号</t>
  </si>
  <si>
    <t>伍锡权</t>
  </si>
  <si>
    <t>440722193507263814</t>
  </si>
  <si>
    <t>80010000156770762</t>
  </si>
  <si>
    <t>墩头五福东村4巷6-2号</t>
  </si>
  <si>
    <t>吴丽珍</t>
  </si>
  <si>
    <t>440722193510233827</t>
  </si>
  <si>
    <t>80010000156829389</t>
  </si>
  <si>
    <t>墩头均安村8巷1号</t>
  </si>
  <si>
    <t>赵宝霞</t>
  </si>
  <si>
    <t>440722193511213828</t>
  </si>
  <si>
    <t>80010001541723875</t>
  </si>
  <si>
    <t>莲洲村5巷12号</t>
  </si>
  <si>
    <t>陈管娣</t>
  </si>
  <si>
    <t>440722193512063841</t>
  </si>
  <si>
    <t>80010001547079581</t>
  </si>
  <si>
    <t>其乐长南村3巷16号</t>
  </si>
  <si>
    <t>严秀明</t>
  </si>
  <si>
    <t>440781193512123824</t>
  </si>
  <si>
    <t>80010001548252820</t>
  </si>
  <si>
    <t>曹厚新龙村71号</t>
  </si>
  <si>
    <t>赵素娴</t>
  </si>
  <si>
    <t>440722193510223864</t>
  </si>
  <si>
    <t>80010001551352863</t>
  </si>
  <si>
    <t>浮石五坊下街3巷7号之2</t>
  </si>
  <si>
    <t>雷平桂</t>
  </si>
  <si>
    <t>44072219350808384X</t>
  </si>
  <si>
    <t>80010001559301615</t>
  </si>
  <si>
    <t>田稠东成村2巷4号之二</t>
  </si>
  <si>
    <t>宋美贤</t>
  </si>
  <si>
    <t>440722193310133821</t>
  </si>
  <si>
    <t>80010001555204355</t>
  </si>
  <si>
    <t>浮石二坊下街20巷3号</t>
  </si>
  <si>
    <t>赵善龙</t>
  </si>
  <si>
    <t>440722193512183878</t>
  </si>
  <si>
    <t>80010000156780862</t>
  </si>
  <si>
    <t>西乔大美村7号</t>
  </si>
  <si>
    <t>梁凤屏</t>
  </si>
  <si>
    <t>44072219350907382X</t>
  </si>
  <si>
    <t>80010000161085794</t>
  </si>
  <si>
    <t>唐美旧村23号</t>
  </si>
  <si>
    <t>汤莲好</t>
  </si>
  <si>
    <t>440722193410213829</t>
  </si>
  <si>
    <t>80010000895977051</t>
  </si>
  <si>
    <t>秀墩上街村2巷19号</t>
  </si>
  <si>
    <t>陈启旋</t>
  </si>
  <si>
    <t>440722193511113819</t>
  </si>
  <si>
    <t>80010000156819847</t>
  </si>
  <si>
    <t>浮石八坊17巷3号</t>
  </si>
  <si>
    <t>黄玉婵</t>
  </si>
  <si>
    <t>440722193508233828</t>
  </si>
  <si>
    <t>80010000159195449</t>
  </si>
  <si>
    <t>赵灿信</t>
  </si>
  <si>
    <t>440722193507033816</t>
  </si>
  <si>
    <t>80010000159158532</t>
  </si>
  <si>
    <t>莲洲大平村8巷4号</t>
  </si>
  <si>
    <t>李瑞权</t>
  </si>
  <si>
    <t>440722193309243820</t>
  </si>
  <si>
    <t>80010001572370616</t>
  </si>
  <si>
    <t>唐美莲塘村16-1号</t>
  </si>
  <si>
    <t>黄进好</t>
  </si>
  <si>
    <t>440722193601163828</t>
  </si>
  <si>
    <t>80010001573367772</t>
  </si>
  <si>
    <t>浮石三坊21巷3-2号</t>
  </si>
  <si>
    <t>赵迪元</t>
  </si>
  <si>
    <t>440722193507253819</t>
  </si>
  <si>
    <t>80010000156793995</t>
  </si>
  <si>
    <t>横江神头村93号之一</t>
  </si>
  <si>
    <t>黄美娟</t>
  </si>
  <si>
    <t>440722193509303824</t>
  </si>
  <si>
    <t>80010001566450820</t>
  </si>
  <si>
    <t>五福西村4巷42号</t>
  </si>
  <si>
    <t>阮爱琴</t>
  </si>
  <si>
    <t>440722193511113827</t>
  </si>
  <si>
    <t>80010001552678330</t>
  </si>
  <si>
    <t>横江小道村175号</t>
  </si>
  <si>
    <t>黄畅明</t>
  </si>
  <si>
    <t>440722193506103835</t>
  </si>
  <si>
    <t>80010000156767024</t>
  </si>
  <si>
    <t>五福那马村15巷54号</t>
  </si>
  <si>
    <t>曹佩爱</t>
  </si>
  <si>
    <t>440722193306173820</t>
  </si>
  <si>
    <t>80010001563426595</t>
  </si>
  <si>
    <t>横江神头村173号</t>
  </si>
  <si>
    <t>曹齐法</t>
  </si>
  <si>
    <t>440722193312233850</t>
  </si>
  <si>
    <t>80010000161500518</t>
  </si>
  <si>
    <t>富城路4号302房</t>
  </si>
  <si>
    <t>陈友仪</t>
  </si>
  <si>
    <t>440722193512143833</t>
  </si>
  <si>
    <t>80010000162422185</t>
  </si>
  <si>
    <t>曹厚镇口村23号之一</t>
  </si>
  <si>
    <t>李仲娴</t>
  </si>
  <si>
    <t>440722193602163846</t>
  </si>
  <si>
    <t>80010001592106386</t>
  </si>
  <si>
    <t>其乐村4巷10号</t>
  </si>
  <si>
    <t>阮叶平</t>
  </si>
  <si>
    <t>440722193604043821</t>
  </si>
  <si>
    <t>80010000162305415</t>
  </si>
  <si>
    <t>浮石十坊西头4巷3-1号</t>
  </si>
  <si>
    <t>赵翠仙</t>
  </si>
  <si>
    <t>440722193503073829</t>
  </si>
  <si>
    <t>80010001591525648</t>
  </si>
  <si>
    <t>田稠东成村1巷1号</t>
  </si>
  <si>
    <t>赵仍德</t>
  </si>
  <si>
    <t>440722193511163832</t>
  </si>
  <si>
    <t>6210188800008566149</t>
  </si>
  <si>
    <t>安南村19号</t>
  </si>
  <si>
    <t>伍宇湛</t>
  </si>
  <si>
    <t>440722193602243811</t>
  </si>
  <si>
    <t>80010000156775841</t>
  </si>
  <si>
    <t>秀墩上街村9巷141号西</t>
  </si>
  <si>
    <t>梁玉趸</t>
  </si>
  <si>
    <t>440722193506213823</t>
  </si>
  <si>
    <t>80010001583182086</t>
  </si>
  <si>
    <t>公园街北三座301房</t>
  </si>
  <si>
    <t>容德年</t>
  </si>
  <si>
    <t>440722193604163823</t>
  </si>
  <si>
    <t>80010000167267814</t>
  </si>
  <si>
    <t>西栅和兴村3巷1号</t>
  </si>
  <si>
    <t>雷礼娟</t>
  </si>
  <si>
    <t>440722193602233824</t>
  </si>
  <si>
    <t>80010001596075523</t>
  </si>
  <si>
    <t>浮石十坊狗比岭7巷5号之一</t>
  </si>
  <si>
    <t>赵仕爵</t>
  </si>
  <si>
    <t>440722193509143816</t>
  </si>
  <si>
    <t>80010000156781458</t>
  </si>
  <si>
    <t>大湾上新村14号</t>
  </si>
  <si>
    <t>陈仍光</t>
  </si>
  <si>
    <t>440722193509243817</t>
  </si>
  <si>
    <t>80010000162643160</t>
  </si>
  <si>
    <t>福场清泉村38号东</t>
  </si>
  <si>
    <t>伍啟瑞</t>
  </si>
  <si>
    <t>440722193411153856</t>
  </si>
  <si>
    <t>80010000156808675</t>
  </si>
  <si>
    <t>墩头村2巷11号</t>
  </si>
  <si>
    <t>陈家妹</t>
  </si>
  <si>
    <t>440722193603083813</t>
  </si>
  <si>
    <t>80010000156831105</t>
  </si>
  <si>
    <t>东海路30号</t>
  </si>
  <si>
    <t>温婵娟</t>
  </si>
  <si>
    <t>440722193604263824</t>
  </si>
  <si>
    <t>80010000650582700</t>
  </si>
  <si>
    <t>唐美莲塘村63号</t>
  </si>
  <si>
    <t>文月灯</t>
  </si>
  <si>
    <t>440722193601103825</t>
  </si>
  <si>
    <t>80010001629149584</t>
  </si>
  <si>
    <t>莲洲天平村8巷2号</t>
  </si>
  <si>
    <t>陈进合</t>
  </si>
  <si>
    <t>440722193606253830</t>
  </si>
  <si>
    <t>80010000157230330</t>
  </si>
  <si>
    <t>中礼下西村街下2巷15号西</t>
  </si>
  <si>
    <t>钟素娟</t>
  </si>
  <si>
    <t>440722193604243823</t>
  </si>
  <si>
    <t>80010000156803825</t>
  </si>
  <si>
    <t>西栅环洲村13巷1号</t>
  </si>
  <si>
    <t>赵素珠</t>
  </si>
  <si>
    <t>44072219360611382X</t>
  </si>
  <si>
    <t>80010001623738564</t>
  </si>
  <si>
    <t>其乐山后村2巷13号</t>
  </si>
  <si>
    <t>曾泗稳</t>
  </si>
  <si>
    <t>440722193605283835</t>
  </si>
  <si>
    <t>80010000157258754</t>
  </si>
  <si>
    <t>西栅环洲村7巷6号</t>
  </si>
  <si>
    <t>陈美秀</t>
  </si>
  <si>
    <t>44072219360707384X</t>
  </si>
  <si>
    <t>80010000160257813</t>
  </si>
  <si>
    <t>浮石四坊上街17巷13号</t>
  </si>
  <si>
    <t>赵会相</t>
  </si>
  <si>
    <t>44072219360316383X</t>
  </si>
  <si>
    <t>80010000156789923</t>
  </si>
  <si>
    <t>浮石五坊下街10巷10号</t>
  </si>
  <si>
    <t>赵伯思</t>
  </si>
  <si>
    <t>44072219360407381X</t>
  </si>
  <si>
    <t>80010000156790712</t>
  </si>
  <si>
    <t>六福眼镜村110号</t>
  </si>
  <si>
    <t>赵苏香</t>
  </si>
  <si>
    <t>440722193510163822</t>
  </si>
  <si>
    <t>80010000167677648</t>
  </si>
  <si>
    <t>曹厚大道村64号之二</t>
  </si>
  <si>
    <t>赵瑞清</t>
  </si>
  <si>
    <t>440722193606183828</t>
  </si>
  <si>
    <t>80010001194295401</t>
  </si>
  <si>
    <t>建东路12号</t>
  </si>
  <si>
    <t>陈康渠</t>
  </si>
  <si>
    <t>440722193604213819</t>
  </si>
  <si>
    <t>80010001635508387</t>
  </si>
  <si>
    <t>维新路12号</t>
  </si>
  <si>
    <t>伍转爱</t>
  </si>
  <si>
    <t>440722193606283829</t>
  </si>
  <si>
    <t>80010000159105512</t>
  </si>
  <si>
    <t>其乐东边村2巷11号</t>
  </si>
  <si>
    <t>曾国焕</t>
  </si>
  <si>
    <t>440722193608043837</t>
  </si>
  <si>
    <t>80010000167183490</t>
  </si>
  <si>
    <t>浮石七坊下横街18巷2号</t>
  </si>
  <si>
    <t>朱巧仙</t>
  </si>
  <si>
    <t>440722193605243825</t>
  </si>
  <si>
    <t>80010000156794069</t>
  </si>
  <si>
    <t>其乐山后村3巷5号</t>
  </si>
  <si>
    <t>陈瑞爱</t>
  </si>
  <si>
    <t>440722193608123845</t>
  </si>
  <si>
    <t>6217280732900754618</t>
  </si>
  <si>
    <t>其乐三兴村8巷2号</t>
  </si>
  <si>
    <t>陈美琴</t>
  </si>
  <si>
    <t>440722193607023826</t>
  </si>
  <si>
    <t>6215188701015941276</t>
  </si>
  <si>
    <t>浮石七坊下横街26巷14号</t>
  </si>
  <si>
    <t>赵仕浓</t>
  </si>
  <si>
    <t>440722193606103832</t>
  </si>
  <si>
    <t>80010000156780919</t>
  </si>
  <si>
    <t>莲洲天平村10巷4号之一</t>
  </si>
  <si>
    <t>刘礼秀</t>
  </si>
  <si>
    <t>440722193608183821</t>
  </si>
  <si>
    <t>80010000157301132</t>
  </si>
  <si>
    <t>安南地罗村42号</t>
  </si>
  <si>
    <t>李宝翠</t>
  </si>
  <si>
    <t>440722193606073821</t>
  </si>
  <si>
    <t>80010000166867539</t>
  </si>
  <si>
    <t>墩头浮月村5巷13号</t>
  </si>
  <si>
    <t>伍盛菊</t>
  </si>
  <si>
    <t>440722193607163829</t>
  </si>
  <si>
    <t>80010001647197343</t>
  </si>
  <si>
    <t>西乔田美村80号</t>
  </si>
  <si>
    <t>朱翠芳</t>
  </si>
  <si>
    <t>440722193605293849</t>
  </si>
  <si>
    <t>80010001648427470</t>
  </si>
  <si>
    <t>斗山墟建筑队宿舍</t>
  </si>
  <si>
    <t>陈群新</t>
  </si>
  <si>
    <t>440722193607283839</t>
  </si>
  <si>
    <t>80010000761660683</t>
  </si>
  <si>
    <t>西栅石巷村东华里1巷2号</t>
  </si>
  <si>
    <t>陈美玉</t>
  </si>
  <si>
    <t>440722193608083847</t>
  </si>
  <si>
    <t>80010001643089411</t>
  </si>
  <si>
    <t>人民路130号之二</t>
  </si>
  <si>
    <t>伍秀娥</t>
  </si>
  <si>
    <t>440722193609283840</t>
  </si>
  <si>
    <t>80010001664583021</t>
  </si>
  <si>
    <t>杨定梅</t>
  </si>
  <si>
    <t>512221193609225743</t>
  </si>
  <si>
    <t>80010001664633018</t>
  </si>
  <si>
    <t>西栅紫洞村2巷9号</t>
  </si>
  <si>
    <t>陈柏乔</t>
  </si>
  <si>
    <t>440722193609143813</t>
  </si>
  <si>
    <t>80010001558168118</t>
  </si>
  <si>
    <t>安南江潮村88号</t>
  </si>
  <si>
    <t>陈祖池</t>
  </si>
  <si>
    <t>440722193606193831</t>
  </si>
  <si>
    <t>80010001657436529</t>
  </si>
  <si>
    <t>横江旧村58号</t>
  </si>
  <si>
    <t>梁美娟</t>
  </si>
  <si>
    <t>440722193607053822</t>
  </si>
  <si>
    <t>80010000163499907</t>
  </si>
  <si>
    <t>秀墩中间村8巷155号</t>
  </si>
  <si>
    <t>黄瑞珍</t>
  </si>
  <si>
    <t>440722193504163826</t>
  </si>
  <si>
    <t>80010001653835108</t>
  </si>
  <si>
    <t>西栅南荣村4巷4号</t>
  </si>
  <si>
    <t>曾松进</t>
  </si>
  <si>
    <t>440781193608283830</t>
  </si>
  <si>
    <t>80010000156835564</t>
  </si>
  <si>
    <t>其乐村6巷6号</t>
  </si>
  <si>
    <t>曾伟均</t>
  </si>
  <si>
    <t>440722193610133831</t>
  </si>
  <si>
    <t>80010000156837980</t>
  </si>
  <si>
    <t>中礼乔居村2巷4号</t>
  </si>
  <si>
    <t>曾淑珍</t>
  </si>
  <si>
    <t>440722193604053827</t>
  </si>
  <si>
    <t>80010001661703636</t>
  </si>
  <si>
    <t>红旗路25号</t>
  </si>
  <si>
    <t>伍淑珍</t>
  </si>
  <si>
    <t>440722193511023848</t>
  </si>
  <si>
    <t>80010001676308607</t>
  </si>
  <si>
    <t>墩头亨美村10巷46号</t>
  </si>
  <si>
    <t>黄秀娴</t>
  </si>
  <si>
    <t>440722193610013821</t>
  </si>
  <si>
    <t>80010001651409829</t>
  </si>
  <si>
    <t>其乐东边村3巷12号</t>
  </si>
  <si>
    <t>曾进活</t>
  </si>
  <si>
    <t>440722193610173833</t>
  </si>
  <si>
    <t>80010000156839535</t>
  </si>
  <si>
    <t>秀墩中一村5巷82号</t>
  </si>
  <si>
    <t>严月贵</t>
  </si>
  <si>
    <t>440722193505133821</t>
  </si>
  <si>
    <t>80010001669573040</t>
  </si>
  <si>
    <t>秀墩槎洲村3巷40号</t>
  </si>
  <si>
    <t>廖彩云</t>
  </si>
  <si>
    <t>44072219340418382X</t>
  </si>
  <si>
    <t>80010001668229282</t>
  </si>
  <si>
    <t>秀墩槎洲村3巷47号</t>
  </si>
  <si>
    <t>陈鸟福</t>
  </si>
  <si>
    <t>440722193607183811</t>
  </si>
  <si>
    <t>80010000156817624</t>
  </si>
  <si>
    <t>东风路后街四幢302房</t>
  </si>
  <si>
    <t>陈秋平</t>
  </si>
  <si>
    <t>440722193611233826</t>
  </si>
  <si>
    <t>80010000159844598</t>
  </si>
  <si>
    <t>田稠龙塘村15巷12号</t>
  </si>
  <si>
    <t>文珠琼</t>
  </si>
  <si>
    <t>440722193611213841</t>
  </si>
  <si>
    <t>80010000161397317</t>
  </si>
  <si>
    <t>田稠龙塘村11巷8-2号</t>
  </si>
  <si>
    <t>陈凤英</t>
  </si>
  <si>
    <t>440722193604143849</t>
  </si>
  <si>
    <t>80010001690840816</t>
  </si>
  <si>
    <t>渔民新村21号</t>
  </si>
  <si>
    <t>周月梅</t>
  </si>
  <si>
    <t>440722193612153828</t>
  </si>
  <si>
    <t>80010000161827670</t>
  </si>
  <si>
    <t>其乐长南村6巷13号</t>
  </si>
  <si>
    <t>袁桃英</t>
  </si>
  <si>
    <t>440722193612103820</t>
  </si>
  <si>
    <t>80010001689229695</t>
  </si>
  <si>
    <t>黄伦爱</t>
  </si>
  <si>
    <t>44072219361016382X</t>
  </si>
  <si>
    <t>80010001679705077</t>
  </si>
  <si>
    <t>五福泗美村4巷58号</t>
  </si>
  <si>
    <t>陈兴宁</t>
  </si>
  <si>
    <t>440722193610123852</t>
  </si>
  <si>
    <t>80010000157228106</t>
  </si>
  <si>
    <t>陈卓富</t>
  </si>
  <si>
    <t>440722193610273818</t>
  </si>
  <si>
    <t>80010000159614892</t>
  </si>
  <si>
    <t>其乐村12巷10-2号</t>
  </si>
  <si>
    <t>陈素平</t>
  </si>
  <si>
    <t>440722193611173827</t>
  </si>
  <si>
    <t>80010001676993601</t>
  </si>
  <si>
    <t>秀墩沙坦市旧街1巷3号</t>
  </si>
  <si>
    <t>黄焕昌</t>
  </si>
  <si>
    <t>440722193508103812</t>
  </si>
  <si>
    <t>80010001691855197</t>
  </si>
  <si>
    <t>浮石一坊上街4巷2号之三</t>
  </si>
  <si>
    <t>谭玉娟</t>
  </si>
  <si>
    <t>440722193606163827</t>
  </si>
  <si>
    <t>6217280732001577488</t>
  </si>
  <si>
    <t>那洲美南村5巷10号之2</t>
  </si>
  <si>
    <t>刘联娣</t>
  </si>
  <si>
    <t>440722193612233828</t>
  </si>
  <si>
    <t>80010001583868788</t>
  </si>
  <si>
    <t>那洲南昌村1巷1号</t>
  </si>
  <si>
    <t>阮焕恩</t>
  </si>
  <si>
    <t>440722193610203836</t>
  </si>
  <si>
    <t>80010000157235464</t>
  </si>
  <si>
    <t>中礼西头村路下37号</t>
  </si>
  <si>
    <t>刘玉清</t>
  </si>
  <si>
    <t>440722193608123829</t>
  </si>
  <si>
    <t>80010000161059491</t>
  </si>
  <si>
    <t>西栅沙塘村1巷1号</t>
  </si>
  <si>
    <t>岑维炎</t>
  </si>
  <si>
    <t>440722193611153818</t>
  </si>
  <si>
    <t>80010000168268329</t>
  </si>
  <si>
    <t>唐美南山村47号</t>
  </si>
  <si>
    <t>陈瑞银</t>
  </si>
  <si>
    <t>440722193506063829</t>
  </si>
  <si>
    <t>80010001691086377</t>
  </si>
  <si>
    <t>曹厚新龙村22号</t>
  </si>
  <si>
    <t>黄娉兰</t>
  </si>
  <si>
    <t>440722193612183824</t>
  </si>
  <si>
    <t>80010000156770274</t>
  </si>
  <si>
    <t>其乐村14巷24号之一</t>
  </si>
  <si>
    <t>曾达辉</t>
  </si>
  <si>
    <t>440722193701203815</t>
  </si>
  <si>
    <t>80010000156838032</t>
  </si>
  <si>
    <t>墩头均安村8巷4号</t>
  </si>
  <si>
    <t>陈焕文</t>
  </si>
  <si>
    <t>440722193612163815</t>
  </si>
  <si>
    <t>80010000167658604</t>
  </si>
  <si>
    <t>横江神头村61号</t>
  </si>
  <si>
    <t>陈玲玉</t>
  </si>
  <si>
    <t>440722193608133824</t>
  </si>
  <si>
    <t>80010001706122803</t>
  </si>
  <si>
    <t>中礼东中村7巷19号东</t>
  </si>
  <si>
    <t>陈寿富</t>
  </si>
  <si>
    <t>440722193612253837</t>
  </si>
  <si>
    <t>80010000156799103</t>
  </si>
  <si>
    <t>五福那马村6巷19号</t>
  </si>
  <si>
    <t>梅月兰</t>
  </si>
  <si>
    <t>440722193611163821</t>
  </si>
  <si>
    <t>80010001647547550</t>
  </si>
  <si>
    <t>黄本好</t>
  </si>
  <si>
    <t>440722193612163823</t>
  </si>
  <si>
    <t>80010000159398868</t>
  </si>
  <si>
    <t>横江小道村185号</t>
  </si>
  <si>
    <t>黄畅才</t>
  </si>
  <si>
    <t>44072219361020381X</t>
  </si>
  <si>
    <t>80010000168261174</t>
  </si>
  <si>
    <t>唐美奇逢村26号</t>
  </si>
  <si>
    <t>谢祥夫</t>
  </si>
  <si>
    <t>440722193608193819</t>
  </si>
  <si>
    <t>80010000157235362</t>
  </si>
  <si>
    <t>秀墩沙乔村6巷107号</t>
  </si>
  <si>
    <t>容伦多</t>
  </si>
  <si>
    <t>440722193701093820</t>
  </si>
  <si>
    <t>80010000157227373</t>
  </si>
  <si>
    <t>墩头均安村12巷25号</t>
  </si>
  <si>
    <t>陈贤贺</t>
  </si>
  <si>
    <t>440722193701103830</t>
  </si>
  <si>
    <t>80010000156830928</t>
  </si>
  <si>
    <t>浮石四坊下街23巷1号</t>
  </si>
  <si>
    <t>陈秀英</t>
  </si>
  <si>
    <t>440722193611213825</t>
  </si>
  <si>
    <t>80010001715854666</t>
  </si>
  <si>
    <t>中礼赤坎村18号</t>
  </si>
  <si>
    <t>陈沃伦</t>
  </si>
  <si>
    <t>440722193612283817</t>
  </si>
  <si>
    <t>80010000157260296</t>
  </si>
  <si>
    <t>唐美塘岭村68号</t>
  </si>
  <si>
    <t>谭美英</t>
  </si>
  <si>
    <t>440781193612013841</t>
  </si>
  <si>
    <t>80010000339122024</t>
  </si>
  <si>
    <t>浮石一坊下街28巷1号</t>
  </si>
  <si>
    <t>赵求德</t>
  </si>
  <si>
    <t>440722193701253812</t>
  </si>
  <si>
    <t>80010000157474366</t>
  </si>
  <si>
    <t>田稠村9巷3号</t>
  </si>
  <si>
    <t>黄秋珠</t>
  </si>
  <si>
    <t>440722193703173824</t>
  </si>
  <si>
    <t>80010001544978661</t>
  </si>
  <si>
    <t>唐美矮岭村82号</t>
  </si>
  <si>
    <t>李素月</t>
  </si>
  <si>
    <t>440722193702173822</t>
  </si>
  <si>
    <t>80010001742903214</t>
  </si>
  <si>
    <t>那洲美南村1巷4-1号</t>
  </si>
  <si>
    <t>黄金凤</t>
  </si>
  <si>
    <t>440722193703193825</t>
  </si>
  <si>
    <t>80010001696506490</t>
  </si>
  <si>
    <t>其乐山后村7巷9号之2</t>
  </si>
  <si>
    <t>曾徐优</t>
  </si>
  <si>
    <t>440722193704283822</t>
  </si>
  <si>
    <t>80010000994236656</t>
  </si>
  <si>
    <t>秀墩竹园村3巷18号</t>
  </si>
  <si>
    <t>伍苏叶</t>
  </si>
  <si>
    <t>440722193701283827</t>
  </si>
  <si>
    <t>80010000160882869</t>
  </si>
  <si>
    <t>莲洲村13巷9号之2</t>
  </si>
  <si>
    <t>陈翠珍</t>
  </si>
  <si>
    <t>44072219351010382X</t>
  </si>
  <si>
    <t>6217280732001597478</t>
  </si>
  <si>
    <t>唐美东山村26号</t>
  </si>
  <si>
    <t>伍素琴</t>
  </si>
  <si>
    <t>440722193702193823</t>
  </si>
  <si>
    <t>80010000163143927</t>
  </si>
  <si>
    <t>安南江宁村96号</t>
  </si>
  <si>
    <t>陈福炎</t>
  </si>
  <si>
    <t>440722193701153811</t>
  </si>
  <si>
    <t>80010000156779459</t>
  </si>
  <si>
    <t>莲洲村6巷15号之2</t>
  </si>
  <si>
    <t>陈锡波</t>
  </si>
  <si>
    <t>440722193705103811</t>
  </si>
  <si>
    <t>80010000168255558</t>
  </si>
  <si>
    <t>其乐三兴村1号之一</t>
  </si>
  <si>
    <t>曾广俊</t>
  </si>
  <si>
    <t>440722193705273810</t>
  </si>
  <si>
    <t>80010000157283190</t>
  </si>
  <si>
    <t>西栅紫洞村7巷1号</t>
  </si>
  <si>
    <t>李小乔</t>
  </si>
  <si>
    <t>440781193704163820</t>
  </si>
  <si>
    <t>80010001754447122</t>
  </si>
  <si>
    <t>横江旧村248号之1</t>
  </si>
  <si>
    <t>黄淑圆</t>
  </si>
  <si>
    <t>440722193703053822</t>
  </si>
  <si>
    <t>80010001755694192</t>
  </si>
  <si>
    <t>横江旧村277号</t>
  </si>
  <si>
    <t>陈桂珍</t>
  </si>
  <si>
    <t>440722193701203823</t>
  </si>
  <si>
    <t>80010000157280881</t>
  </si>
  <si>
    <t>大湾平安村30号</t>
  </si>
  <si>
    <t>陈泮荣</t>
  </si>
  <si>
    <t>440722193701103814</t>
  </si>
  <si>
    <t>80010000157280938</t>
  </si>
  <si>
    <t>浮石七坊下街23巷12号</t>
  </si>
  <si>
    <t>赵卫全</t>
  </si>
  <si>
    <t>440781193702283837</t>
  </si>
  <si>
    <t>80010000156782189</t>
  </si>
  <si>
    <t>唐美新村66号</t>
  </si>
  <si>
    <t>陈盛优</t>
  </si>
  <si>
    <t>440722193702063826</t>
  </si>
  <si>
    <t>80010001761902388</t>
  </si>
  <si>
    <t>公园路20号102房</t>
  </si>
  <si>
    <t>吕永根</t>
  </si>
  <si>
    <t>440722193706163859</t>
  </si>
  <si>
    <t>80010000159864739</t>
  </si>
  <si>
    <t>唐美禾仓村39号</t>
  </si>
  <si>
    <t>伍权娣</t>
  </si>
  <si>
    <t>440722193704293828</t>
  </si>
  <si>
    <t>80010000156773173</t>
  </si>
  <si>
    <t>浮石一坊下街10巷7号</t>
  </si>
  <si>
    <t>赵可观</t>
  </si>
  <si>
    <t>440722193706143815</t>
  </si>
  <si>
    <t>80010000156796555</t>
  </si>
  <si>
    <t>中礼西头村路上东94号</t>
  </si>
  <si>
    <t>陈德英</t>
  </si>
  <si>
    <t>440722193707063817</t>
  </si>
  <si>
    <t>80010000156800879</t>
  </si>
  <si>
    <t>大湾湾中村北1-2巷70号东</t>
  </si>
  <si>
    <t>黄素爱</t>
  </si>
  <si>
    <t>440722193408293823</t>
  </si>
  <si>
    <t>6217280732000517196</t>
  </si>
  <si>
    <t>西乔攸宁西村54号</t>
  </si>
  <si>
    <t>陈豪大</t>
  </si>
  <si>
    <t>440722193701133837</t>
  </si>
  <si>
    <t>80010000168211394</t>
  </si>
  <si>
    <t>其乐三兴村11巷9号</t>
  </si>
  <si>
    <t>曾礼权</t>
  </si>
  <si>
    <t>440722193707023831</t>
  </si>
  <si>
    <t>80010000157252457</t>
  </si>
  <si>
    <t>红旗路41号地下</t>
  </si>
  <si>
    <t>李始瑶</t>
  </si>
  <si>
    <t>440722193707243818</t>
  </si>
  <si>
    <t>80010000159876303</t>
  </si>
  <si>
    <t>五福那马村3巷14号</t>
  </si>
  <si>
    <t>陈均球</t>
  </si>
  <si>
    <t>440722193706073810</t>
  </si>
  <si>
    <t>80010000161597190</t>
  </si>
  <si>
    <t>秀墩中间村5巷90号</t>
  </si>
  <si>
    <t>陈卫强</t>
  </si>
  <si>
    <t>440722193706113819</t>
  </si>
  <si>
    <t>80010000157355702</t>
  </si>
  <si>
    <t>中礼下西村街上2巷13号西</t>
  </si>
  <si>
    <t>陈连长</t>
  </si>
  <si>
    <t>440722193702113811</t>
  </si>
  <si>
    <t>80010000156803177</t>
  </si>
  <si>
    <t>安南中和村22号</t>
  </si>
  <si>
    <t>陈桂清</t>
  </si>
  <si>
    <t>440722193707153820</t>
  </si>
  <si>
    <t>80010001652778885</t>
  </si>
  <si>
    <t>其乐村10巷7号</t>
  </si>
  <si>
    <t>440722193709283821</t>
  </si>
  <si>
    <t>80010000161752715</t>
  </si>
  <si>
    <t>那洲南洋村6巷3号</t>
  </si>
  <si>
    <t>曾俱安</t>
  </si>
  <si>
    <t>44072219370722385X</t>
  </si>
  <si>
    <t>80010000156830633</t>
  </si>
  <si>
    <t>大湾朗美村24号</t>
  </si>
  <si>
    <t>邓雅琼</t>
  </si>
  <si>
    <t>440722193504123824</t>
  </si>
  <si>
    <t>80010001781825488</t>
  </si>
  <si>
    <t>田稠村29巷6-1号</t>
  </si>
  <si>
    <t>赵汝贵</t>
  </si>
  <si>
    <t>440722193708013811</t>
  </si>
  <si>
    <t>80010000156785941</t>
  </si>
  <si>
    <t>浮石四坊上横街12巷5号</t>
  </si>
  <si>
    <t>曾长爱</t>
  </si>
  <si>
    <t>440722193707123840</t>
  </si>
  <si>
    <t>80010000161106216</t>
  </si>
  <si>
    <t>墩头均安村10巷34号</t>
  </si>
  <si>
    <t>陈悦优</t>
  </si>
  <si>
    <t>440722193707143825</t>
  </si>
  <si>
    <t>80010001782951331</t>
  </si>
  <si>
    <t>浮石一坊下街10巷4号之一</t>
  </si>
  <si>
    <t>赵灼汗</t>
  </si>
  <si>
    <t>440722193611073818</t>
  </si>
  <si>
    <t>80010001598409624</t>
  </si>
  <si>
    <t>环东路20-1号402房</t>
  </si>
  <si>
    <t>叶国相</t>
  </si>
  <si>
    <t>440722193410153811</t>
  </si>
  <si>
    <t>80010000158746943</t>
  </si>
  <si>
    <t>中礼下西村街上4巷11号</t>
  </si>
  <si>
    <t>陈伟辉</t>
  </si>
  <si>
    <t>440722193601143819</t>
  </si>
  <si>
    <t>80010000159315202</t>
  </si>
  <si>
    <t>人民路61号</t>
  </si>
  <si>
    <t>赵崇治</t>
  </si>
  <si>
    <t>440722193412263838</t>
  </si>
  <si>
    <t>80010000158739312</t>
  </si>
  <si>
    <t>秀墩新村5巷27号</t>
  </si>
  <si>
    <t>李秀芳</t>
  </si>
  <si>
    <t>440722193412153823</t>
  </si>
  <si>
    <t>80010001793492770</t>
  </si>
  <si>
    <t>秀墩大庆村2巷13号</t>
  </si>
  <si>
    <t>胡群娇</t>
  </si>
  <si>
    <t>440722193705143821</t>
  </si>
  <si>
    <t>80010000163469597</t>
  </si>
  <si>
    <t>唐美奇逢村113号</t>
  </si>
  <si>
    <t>谢国森</t>
  </si>
  <si>
    <t>440781193709063853</t>
  </si>
  <si>
    <t>80010000163145426</t>
  </si>
  <si>
    <t>墩头五福东村4巷25号</t>
  </si>
  <si>
    <t>蒋凤仪</t>
  </si>
  <si>
    <t>440722193708103841</t>
  </si>
  <si>
    <t>80010001506749308</t>
  </si>
  <si>
    <t>中礼下西村街下5巷9号西</t>
  </si>
  <si>
    <t>陈硕俊</t>
  </si>
  <si>
    <t>440722193706183817</t>
  </si>
  <si>
    <t>80010000157236398</t>
  </si>
  <si>
    <t>田稠村17巷1号</t>
  </si>
  <si>
    <t>钟遇明</t>
  </si>
  <si>
    <t>44072219370828382X</t>
  </si>
  <si>
    <t>80010001788773597</t>
  </si>
  <si>
    <t>墩头均安村9巷25号</t>
  </si>
  <si>
    <t>刘银爱</t>
  </si>
  <si>
    <t>440722193708073822</t>
  </si>
  <si>
    <t>80010000158624641</t>
  </si>
  <si>
    <t>唐美梅岭村50号</t>
  </si>
  <si>
    <t>李万优</t>
  </si>
  <si>
    <t>440722193708043842</t>
  </si>
  <si>
    <t>80010000160449629</t>
  </si>
  <si>
    <t>横江旧村135号</t>
  </si>
  <si>
    <t>曾珍兰</t>
  </si>
  <si>
    <t>440722193708103825</t>
  </si>
  <si>
    <t>6217280732000635956</t>
  </si>
  <si>
    <t>浮石一坊上街6巷6号之一</t>
  </si>
  <si>
    <t>赵德召</t>
  </si>
  <si>
    <t>440722193708203818</t>
  </si>
  <si>
    <t>80010000156783896</t>
  </si>
  <si>
    <t>其乐村14巷26号</t>
  </si>
  <si>
    <t>曾仲泮</t>
  </si>
  <si>
    <t>440722193710013810</t>
  </si>
  <si>
    <t>80010000163363646</t>
  </si>
  <si>
    <t>西栅西华里4号</t>
  </si>
  <si>
    <t>曾媚姿</t>
  </si>
  <si>
    <t>440722193708143827</t>
  </si>
  <si>
    <t>80010001800810302</t>
  </si>
  <si>
    <t>西乔西头村301号</t>
  </si>
  <si>
    <t>陈景邦</t>
  </si>
  <si>
    <t>440722193709123836</t>
  </si>
  <si>
    <t>80010000156808686</t>
  </si>
  <si>
    <t>陈玩洪</t>
  </si>
  <si>
    <t>440722193610203895</t>
  </si>
  <si>
    <t>80010000157268795</t>
  </si>
  <si>
    <t>环东路20号之一601房</t>
  </si>
  <si>
    <t>余幻现</t>
  </si>
  <si>
    <t>440722193612283825</t>
  </si>
  <si>
    <t>80010000164246514</t>
  </si>
  <si>
    <t>东风路64号</t>
  </si>
  <si>
    <t>林翠珍</t>
  </si>
  <si>
    <t>440722193710173822</t>
  </si>
  <si>
    <t>80010001235090678</t>
  </si>
  <si>
    <t>大湾平安村43号</t>
  </si>
  <si>
    <t>陈球英</t>
  </si>
  <si>
    <t>440722193705073819</t>
  </si>
  <si>
    <t>80010000168567533</t>
  </si>
  <si>
    <t>那洲村2巷18号</t>
  </si>
  <si>
    <t>甄长焕</t>
  </si>
  <si>
    <t>440722193709013821</t>
  </si>
  <si>
    <t>80010000157250765</t>
  </si>
  <si>
    <t>西栅南荣村4巷5号</t>
  </si>
  <si>
    <t>伍瑞清</t>
  </si>
  <si>
    <t>440722193707263843</t>
  </si>
  <si>
    <t>80010001835319620</t>
  </si>
  <si>
    <t>福场福宁村45号西</t>
  </si>
  <si>
    <t>伍瑞炳</t>
  </si>
  <si>
    <t>44072219370912381X</t>
  </si>
  <si>
    <t>80010000168283063</t>
  </si>
  <si>
    <t>安南江洲村72号</t>
  </si>
  <si>
    <t>赵素贞</t>
  </si>
  <si>
    <t>440722193708123826</t>
  </si>
  <si>
    <t>80010001804415901</t>
  </si>
  <si>
    <t>中礼乔居村3巷16号</t>
  </si>
  <si>
    <t>赵美宝</t>
  </si>
  <si>
    <t>44072219370908382X</t>
  </si>
  <si>
    <t>80010001711740084</t>
  </si>
  <si>
    <t>中礼东中村上2巷3号</t>
  </si>
  <si>
    <t>陈文璞</t>
  </si>
  <si>
    <t>440722193711053830</t>
  </si>
  <si>
    <t>80010001264206499</t>
  </si>
  <si>
    <t>大湾下新村36号北</t>
  </si>
  <si>
    <t>黄凤婵</t>
  </si>
  <si>
    <t>440722193704253826</t>
  </si>
  <si>
    <t>80010000156812717</t>
  </si>
  <si>
    <t>大湾湾中村2巷70号</t>
  </si>
  <si>
    <t>赵秋灯</t>
  </si>
  <si>
    <t>440722193708103868</t>
  </si>
  <si>
    <t>80010000163763407</t>
  </si>
  <si>
    <t>其乐村15巷9号</t>
  </si>
  <si>
    <t>赵平玉</t>
  </si>
  <si>
    <t>440722193711213822</t>
  </si>
  <si>
    <t>80010001815208288</t>
  </si>
  <si>
    <t>莲洲村6巷7号之2</t>
  </si>
  <si>
    <t>麦媚仙</t>
  </si>
  <si>
    <t>440722193708253823</t>
  </si>
  <si>
    <t>6215188701024707007</t>
  </si>
  <si>
    <t>西栅南安村12巷3号</t>
  </si>
  <si>
    <t>余彩秀</t>
  </si>
  <si>
    <t>440722193711113821</t>
  </si>
  <si>
    <t>80010001811980431</t>
  </si>
  <si>
    <t>浮石一坊下街9巷5号</t>
  </si>
  <si>
    <t>李群秀</t>
  </si>
  <si>
    <t>440722193709273826</t>
  </si>
  <si>
    <t>80010001815758797</t>
  </si>
  <si>
    <t>浮石八坊3巷1-3号</t>
  </si>
  <si>
    <t>蔡吉英</t>
  </si>
  <si>
    <t>440722193711143828</t>
  </si>
  <si>
    <t>80010000159469003</t>
  </si>
  <si>
    <t>横江小道村70号</t>
  </si>
  <si>
    <t>伍秋菊</t>
  </si>
  <si>
    <t>44072219370606384X</t>
  </si>
  <si>
    <t>80010001827041119</t>
  </si>
  <si>
    <t>浮石二坊下街12巷12号之一</t>
  </si>
  <si>
    <t>赵灼贤</t>
  </si>
  <si>
    <t>440781193711233858</t>
  </si>
  <si>
    <t>80010000162283252</t>
  </si>
  <si>
    <t>福场清泉村79号东</t>
  </si>
  <si>
    <t>谢莲芳</t>
  </si>
  <si>
    <t>440722193703273841</t>
  </si>
  <si>
    <t>6210188800053552788</t>
  </si>
  <si>
    <t>福场龙江村176号</t>
  </si>
  <si>
    <t>陈瑞湖</t>
  </si>
  <si>
    <t>440722193701023822</t>
  </si>
  <si>
    <t>80010001820492261</t>
  </si>
  <si>
    <t>浮石七坊下横街8巷6-2号</t>
  </si>
  <si>
    <t>赵炳光</t>
  </si>
  <si>
    <t>440722193711123819</t>
  </si>
  <si>
    <t>80010000161500427</t>
  </si>
  <si>
    <t>中礼乔居村5巷8号</t>
  </si>
  <si>
    <t>许美容</t>
  </si>
  <si>
    <t>440722193703293826</t>
  </si>
  <si>
    <t>80010001821059166</t>
  </si>
  <si>
    <t>那洲胜华村3巷3号之二</t>
  </si>
  <si>
    <t>梅碧燕</t>
  </si>
  <si>
    <t>440722193612303849</t>
  </si>
  <si>
    <t>80010000162699703</t>
  </si>
  <si>
    <t>那洲平安村6巷2号</t>
  </si>
  <si>
    <t>梅佩芳</t>
  </si>
  <si>
    <t>440722193711083829</t>
  </si>
  <si>
    <t>80010000157226415</t>
  </si>
  <si>
    <t>那洲平安村4巷4号</t>
  </si>
  <si>
    <t>阮秀杏</t>
  </si>
  <si>
    <t>440722193406243822</t>
  </si>
  <si>
    <t>80010001826653699</t>
  </si>
  <si>
    <t>横江小道村278号</t>
  </si>
  <si>
    <t>胡如月</t>
  </si>
  <si>
    <t>44072219371230382X</t>
  </si>
  <si>
    <t>80010001521843121</t>
  </si>
  <si>
    <t>福场东阳村193号</t>
  </si>
  <si>
    <t>邝松欢</t>
  </si>
  <si>
    <t>440722193712093834</t>
  </si>
  <si>
    <t>80010000160285295</t>
  </si>
  <si>
    <t>莲洲大平村11巷18号</t>
  </si>
  <si>
    <t>黎礼芳</t>
  </si>
  <si>
    <t>440722193711243845</t>
  </si>
  <si>
    <t>80010000474890624</t>
  </si>
  <si>
    <t>大湾东湾村5巷71号</t>
  </si>
  <si>
    <t>麦琼爱</t>
  </si>
  <si>
    <t>44072219360109384X</t>
  </si>
  <si>
    <t>80010000938932887</t>
  </si>
  <si>
    <t>镇前路10号A座401房</t>
  </si>
  <si>
    <t>胡雁玲</t>
  </si>
  <si>
    <t>440722193710283829</t>
  </si>
  <si>
    <t>80010000164885415</t>
  </si>
  <si>
    <t>其乐村8巷19号</t>
  </si>
  <si>
    <t>曾家锐</t>
  </si>
  <si>
    <t>440722193802163816</t>
  </si>
  <si>
    <t>80010000157258663</t>
  </si>
  <si>
    <t>安南中和村29号</t>
  </si>
  <si>
    <t>赵凤莲</t>
  </si>
  <si>
    <t>440722193706223823</t>
  </si>
  <si>
    <t>80010001020967949</t>
  </si>
  <si>
    <t>田稠村1巷1号</t>
  </si>
  <si>
    <t>李爱英</t>
  </si>
  <si>
    <t>440722193801063821</t>
  </si>
  <si>
    <t>6210188800008248714</t>
  </si>
  <si>
    <t>田稠村19巷1号</t>
  </si>
  <si>
    <t>邝凤娟</t>
  </si>
  <si>
    <t>440722193801013824</t>
  </si>
  <si>
    <t>6217280722005697747</t>
  </si>
  <si>
    <t>解放新村5号</t>
  </si>
  <si>
    <t>曹杏珠</t>
  </si>
  <si>
    <t>440722193802133828</t>
  </si>
  <si>
    <t>80010001052011761</t>
  </si>
  <si>
    <t>东风路14-16号403房</t>
  </si>
  <si>
    <t>陈泽浦</t>
  </si>
  <si>
    <t>440722193704213816</t>
  </si>
  <si>
    <t>80010000169428102</t>
  </si>
  <si>
    <t>大湾东湾村8巷21号</t>
  </si>
  <si>
    <t>陈伯良</t>
  </si>
  <si>
    <t>440722193707263819</t>
  </si>
  <si>
    <t>80010000156817590</t>
  </si>
  <si>
    <t>浮石四坊下街34巷5号</t>
  </si>
  <si>
    <t>赵旋庄</t>
  </si>
  <si>
    <t>440722193707083818</t>
  </si>
  <si>
    <t>80010000156784335</t>
  </si>
  <si>
    <t>曹厚新龙村30号</t>
  </si>
  <si>
    <t>黄寿德</t>
  </si>
  <si>
    <t>440722193803153855</t>
  </si>
  <si>
    <t>6210188800034322541</t>
  </si>
  <si>
    <t>曹厚镇口村17号之1</t>
  </si>
  <si>
    <t>龚凤娣</t>
  </si>
  <si>
    <t>440722193802123849</t>
  </si>
  <si>
    <t>6215188701024858719</t>
  </si>
  <si>
    <t>五福西村1巷11号</t>
  </si>
  <si>
    <t>陈美珍</t>
  </si>
  <si>
    <t>440722193801203820</t>
  </si>
  <si>
    <t>80010001033511393</t>
  </si>
  <si>
    <t>福场仁安村18号北</t>
  </si>
  <si>
    <t>陆柏伦</t>
  </si>
  <si>
    <t>440722193605253812</t>
  </si>
  <si>
    <t>80010000159843786</t>
  </si>
  <si>
    <t>东风路33号2楼</t>
  </si>
  <si>
    <t>李雁桃</t>
  </si>
  <si>
    <t>440722193712083820</t>
  </si>
  <si>
    <t>80010001861562710</t>
  </si>
  <si>
    <t>福场冲美村14号</t>
  </si>
  <si>
    <t>苏灼芳</t>
  </si>
  <si>
    <t>440722193802123814</t>
  </si>
  <si>
    <t>80010000157258255</t>
  </si>
  <si>
    <t>五福陈冲村8巷59号之二</t>
  </si>
  <si>
    <t>邓寿培</t>
  </si>
  <si>
    <t>440722193606103875</t>
  </si>
  <si>
    <t>80010000156830677</t>
  </si>
  <si>
    <t>墩头浮月村3巷4号</t>
  </si>
  <si>
    <t>陈松任</t>
  </si>
  <si>
    <t>440722193803213811</t>
  </si>
  <si>
    <t>80010000156829550</t>
  </si>
  <si>
    <t>莲洲大平村12巷3号</t>
  </si>
  <si>
    <t>陈文高</t>
  </si>
  <si>
    <t>440722193803143817</t>
  </si>
  <si>
    <t>80010000156832960</t>
  </si>
  <si>
    <t>大湾东湾村6巷17号</t>
  </si>
  <si>
    <t>陈卓棠</t>
  </si>
  <si>
    <t>440722193802063815</t>
  </si>
  <si>
    <t>80010000168263998</t>
  </si>
  <si>
    <t>其乐村6巷4号</t>
  </si>
  <si>
    <t>陈翠娇</t>
  </si>
  <si>
    <t>44072219380401382X</t>
  </si>
  <si>
    <t>80010000704221676</t>
  </si>
  <si>
    <t>中礼乔居村4巷8号</t>
  </si>
  <si>
    <t>李瑞兰</t>
  </si>
  <si>
    <t>440722193802223823</t>
  </si>
  <si>
    <t>80010001872576424</t>
  </si>
  <si>
    <t>秀墩美塘村6巷32号</t>
  </si>
  <si>
    <t>陈洪盛</t>
  </si>
  <si>
    <t>440722193802183833</t>
  </si>
  <si>
    <t>6210188800053553968</t>
  </si>
  <si>
    <t>那洲南昌村10巷1号</t>
  </si>
  <si>
    <t>黎丽霞</t>
  </si>
  <si>
    <t>440722193609133826</t>
  </si>
  <si>
    <t>80010000161112866</t>
  </si>
  <si>
    <t>那洲美南村4巷1之1号</t>
  </si>
  <si>
    <t>陈彩香</t>
  </si>
  <si>
    <t>440722193802143823</t>
  </si>
  <si>
    <t>80010001832329766</t>
  </si>
  <si>
    <t>斗山墟糖厂宿舍</t>
  </si>
  <si>
    <t>马兆其</t>
  </si>
  <si>
    <t>440722193705053818</t>
  </si>
  <si>
    <t>80010000156375967</t>
  </si>
  <si>
    <t>曹厚新龙村13号</t>
  </si>
  <si>
    <t>黄求胜</t>
  </si>
  <si>
    <t>440722193805083811</t>
  </si>
  <si>
    <t>80010000156770230</t>
  </si>
  <si>
    <t>安南地罗村94号</t>
  </si>
  <si>
    <t>雷啟祥</t>
  </si>
  <si>
    <t>440722193710143818</t>
  </si>
  <si>
    <t>80010000168259007</t>
  </si>
  <si>
    <t>唐美塘岭村71号</t>
  </si>
  <si>
    <t>黄伦娣</t>
  </si>
  <si>
    <t>440722193807253829</t>
  </si>
  <si>
    <t>80010001800604832</t>
  </si>
  <si>
    <t>田稠村32巷18号</t>
  </si>
  <si>
    <t>陈珠球</t>
  </si>
  <si>
    <t>440722193806063820</t>
  </si>
  <si>
    <t>80010000156795063</t>
  </si>
  <si>
    <t>大湾东梨村112号</t>
  </si>
  <si>
    <t>黄引弟</t>
  </si>
  <si>
    <t>440722193805053823</t>
  </si>
  <si>
    <t>80010000157271037</t>
  </si>
  <si>
    <t>秀墩大庆村4巷64号</t>
  </si>
  <si>
    <t>44072219380321382X</t>
  </si>
  <si>
    <t>80010001886926690</t>
  </si>
  <si>
    <t>田稠村24巷3号</t>
  </si>
  <si>
    <t>伍玉莲</t>
  </si>
  <si>
    <t>440722193501073841</t>
  </si>
  <si>
    <t>80010001354922535</t>
  </si>
  <si>
    <t>西栅湖边村16巷3号</t>
  </si>
  <si>
    <t>胡景超</t>
  </si>
  <si>
    <t>440781193805213815</t>
  </si>
  <si>
    <t>80010000157249783</t>
  </si>
  <si>
    <t>中礼下西村街下2巷2号</t>
  </si>
  <si>
    <t>陈泮贵</t>
  </si>
  <si>
    <t>440722193804143819</t>
  </si>
  <si>
    <t>80010000156800358</t>
  </si>
  <si>
    <t>横江旧村123号</t>
  </si>
  <si>
    <t>林相贤</t>
  </si>
  <si>
    <t>440722193805133815</t>
  </si>
  <si>
    <t>80010000156765287</t>
  </si>
  <si>
    <t>莲洲村10巷17-2号</t>
  </si>
  <si>
    <t>陈达权</t>
  </si>
  <si>
    <t>440722193807183816</t>
  </si>
  <si>
    <t>80010000157229574</t>
  </si>
  <si>
    <t>莲洲村10巷19号</t>
  </si>
  <si>
    <t>陈权彬</t>
  </si>
  <si>
    <t>440722193807033818</t>
  </si>
  <si>
    <t>80010000157236387</t>
  </si>
  <si>
    <t>那洲村1巷14号</t>
  </si>
  <si>
    <t>赵翠爱</t>
  </si>
  <si>
    <t>440722193603033824</t>
  </si>
  <si>
    <t>6215188701016078474</t>
  </si>
  <si>
    <t>墩头五福东村4巷22号之一</t>
  </si>
  <si>
    <t>陈梅英</t>
  </si>
  <si>
    <t>440722193805223829</t>
  </si>
  <si>
    <t>6210188800008564433</t>
  </si>
  <si>
    <t>其乐三兴村6巷5号</t>
  </si>
  <si>
    <t>李秀英</t>
  </si>
  <si>
    <t>440722193806273828</t>
  </si>
  <si>
    <t>80010001735443493</t>
  </si>
  <si>
    <t>西乔大美村29号</t>
  </si>
  <si>
    <t>陈钦让</t>
  </si>
  <si>
    <t>44072219380619381X</t>
  </si>
  <si>
    <t>6210188800008246072</t>
  </si>
  <si>
    <t>西栅紫洞村2巷4号</t>
  </si>
  <si>
    <t>陈兆亮</t>
  </si>
  <si>
    <t>440722193807253837</t>
  </si>
  <si>
    <t>80010000157289512</t>
  </si>
  <si>
    <t>西栅石巷村东华里4巷8-1号</t>
  </si>
  <si>
    <t>陈宝女</t>
  </si>
  <si>
    <t>440722193806143820</t>
  </si>
  <si>
    <t>80010001257949159</t>
  </si>
  <si>
    <t>大湾平安村48号</t>
  </si>
  <si>
    <t>陈礼云</t>
  </si>
  <si>
    <t>440722193806223820</t>
  </si>
  <si>
    <t>80010000156818719</t>
  </si>
  <si>
    <t>五福泗美村4巷38号</t>
  </si>
  <si>
    <t>阮玩霞</t>
  </si>
  <si>
    <t>440722193807103820</t>
  </si>
  <si>
    <t>80010000161537425</t>
  </si>
  <si>
    <t>西乔西头村138号</t>
  </si>
  <si>
    <t>陆携珍</t>
  </si>
  <si>
    <t>440722193401103847</t>
  </si>
  <si>
    <t>80010000163372505</t>
  </si>
  <si>
    <t>斗山墟农机站宿舍</t>
  </si>
  <si>
    <t>黄泽暖</t>
  </si>
  <si>
    <t>440722193807203813</t>
  </si>
  <si>
    <t>6215188701015933273</t>
  </si>
  <si>
    <t>其乐长南村5巷至2号</t>
  </si>
  <si>
    <t>黄惠贞</t>
  </si>
  <si>
    <t>440722193808223824</t>
  </si>
  <si>
    <t>80010001910599043</t>
  </si>
  <si>
    <t>浮石九坊11巷7号</t>
  </si>
  <si>
    <t>麦瑞珍</t>
  </si>
  <si>
    <t>440722193805193826</t>
  </si>
  <si>
    <t>6217280732900962278</t>
  </si>
  <si>
    <t>西乔西头村275号</t>
  </si>
  <si>
    <t>陈刘好</t>
  </si>
  <si>
    <t>440722193808123823</t>
  </si>
  <si>
    <t>80010000697305483</t>
  </si>
  <si>
    <t>浮石一坊上街13巷6号</t>
  </si>
  <si>
    <t>曾连秀</t>
  </si>
  <si>
    <t>44078119380908386X</t>
  </si>
  <si>
    <t>80010001901994044</t>
  </si>
  <si>
    <t>西栅和兴村5巷3号</t>
  </si>
  <si>
    <t>伍养周</t>
  </si>
  <si>
    <t>440722193809223834</t>
  </si>
  <si>
    <t>80010000157257591</t>
  </si>
  <si>
    <t>田稠龙塘村12巷15号</t>
  </si>
  <si>
    <t>李慕娴</t>
  </si>
  <si>
    <t>440722193809243827</t>
  </si>
  <si>
    <t>80010001916782760</t>
  </si>
  <si>
    <t>中礼朝阳村7巷4号</t>
  </si>
  <si>
    <t>余女屏</t>
  </si>
  <si>
    <t>440722193801203847</t>
  </si>
  <si>
    <t>80010000167828758</t>
  </si>
  <si>
    <t>其乐东边村7巷2号</t>
  </si>
  <si>
    <t>曾福培</t>
  </si>
  <si>
    <t>440722193811203816</t>
  </si>
  <si>
    <t>80010000157248429</t>
  </si>
  <si>
    <t>沙坦市东升路47号</t>
  </si>
  <si>
    <t>陈国齐</t>
  </si>
  <si>
    <t>440722193801073819</t>
  </si>
  <si>
    <t>80010000159457430</t>
  </si>
  <si>
    <t>西乔西头村209号</t>
  </si>
  <si>
    <t>曾美珍</t>
  </si>
  <si>
    <t>44072219380911382X</t>
  </si>
  <si>
    <t>80010000156820115</t>
  </si>
  <si>
    <t>其乐南溟村1巷4号</t>
  </si>
  <si>
    <t>梁礼娟</t>
  </si>
  <si>
    <t>44072219381017382X</t>
  </si>
  <si>
    <t>80010000156840620</t>
  </si>
  <si>
    <t>西乔大美村109号</t>
  </si>
  <si>
    <t>陈正荣</t>
  </si>
  <si>
    <t>44072219380923383X</t>
  </si>
  <si>
    <t>80010000156819406</t>
  </si>
  <si>
    <t>西乔村232号</t>
  </si>
  <si>
    <t>赵瑞娇</t>
  </si>
  <si>
    <t>440722193808053829</t>
  </si>
  <si>
    <t>80010000993638438</t>
  </si>
  <si>
    <t>进步路2号102房</t>
  </si>
  <si>
    <t>陈月恒</t>
  </si>
  <si>
    <t>440722193808103515</t>
  </si>
  <si>
    <t>80010000158741297</t>
  </si>
  <si>
    <t>陈女娣</t>
  </si>
  <si>
    <t>440722193810043849</t>
  </si>
  <si>
    <t>80010000159581456</t>
  </si>
  <si>
    <t>安南江宁村11号</t>
  </si>
  <si>
    <t>陈惠爱</t>
  </si>
  <si>
    <t>440722193803143825</t>
  </si>
  <si>
    <t>6217280732001401697</t>
  </si>
  <si>
    <t>其乐南溟村3巷12号</t>
  </si>
  <si>
    <t>曾伯仍</t>
  </si>
  <si>
    <t>440722193812163895</t>
  </si>
  <si>
    <t>80010000160417642</t>
  </si>
  <si>
    <t>斗山墟农械厂集体宿舍</t>
  </si>
  <si>
    <t>赵新和</t>
  </si>
  <si>
    <t>440722193411223818</t>
  </si>
  <si>
    <t>6210188800053692444</t>
  </si>
  <si>
    <t>中礼下西村街下5巷2号</t>
  </si>
  <si>
    <t>陈恩锦</t>
  </si>
  <si>
    <t>440722193809053839</t>
  </si>
  <si>
    <t>6217280732001149429</t>
  </si>
  <si>
    <t>解放新村21号</t>
  </si>
  <si>
    <t>梅碧媛</t>
  </si>
  <si>
    <t>44072219380903382X</t>
  </si>
  <si>
    <t>80010000156836828</t>
  </si>
  <si>
    <t>西乔如周村25号</t>
  </si>
  <si>
    <t>陈素娥</t>
  </si>
  <si>
    <t>440722193810263825</t>
  </si>
  <si>
    <t>80010000157265761</t>
  </si>
  <si>
    <t>西乔田美村299号北</t>
  </si>
  <si>
    <t>陈锐芳</t>
  </si>
  <si>
    <t>440722193808203831</t>
  </si>
  <si>
    <t>80010000157270769</t>
  </si>
  <si>
    <t>西乔西头村162号</t>
  </si>
  <si>
    <t>陈伟英</t>
  </si>
  <si>
    <t>440722193809243819</t>
  </si>
  <si>
    <t>6215188701031857811</t>
  </si>
  <si>
    <t>横江神头村218号之一</t>
  </si>
  <si>
    <t>赵如珠</t>
  </si>
  <si>
    <t>440722193811093821</t>
  </si>
  <si>
    <t>80010000162645102</t>
  </si>
  <si>
    <t>唐美奇逢村21号</t>
  </si>
  <si>
    <t>黄凤兰</t>
  </si>
  <si>
    <t>440722193808113828</t>
  </si>
  <si>
    <t>80010000163596229</t>
  </si>
  <si>
    <t>墩头村7巷46号</t>
  </si>
  <si>
    <t>陈兆基</t>
  </si>
  <si>
    <t>440722193807083815</t>
  </si>
  <si>
    <t>80010000159869920</t>
  </si>
  <si>
    <t>五福泗美村5巷87号</t>
  </si>
  <si>
    <t>陈树洪</t>
  </si>
  <si>
    <t>440722193509013819</t>
  </si>
  <si>
    <t>80010000163777613</t>
  </si>
  <si>
    <t>那洲美南村2巷11-1号</t>
  </si>
  <si>
    <t>阮子浓</t>
  </si>
  <si>
    <t>440722193810133852</t>
  </si>
  <si>
    <t>80010000156822838</t>
  </si>
  <si>
    <t>那洲北洋村6巷17号</t>
  </si>
  <si>
    <t>曾亦秀</t>
  </si>
  <si>
    <t>440722193809153821</t>
  </si>
  <si>
    <t>80010000161443059</t>
  </si>
  <si>
    <t>那洲美南村9巷8号</t>
  </si>
  <si>
    <t>黄桃优</t>
  </si>
  <si>
    <t>440722193809273823</t>
  </si>
  <si>
    <t>80010000161251640</t>
  </si>
  <si>
    <t>唐美矮岭村81号</t>
  </si>
  <si>
    <t>麦顺珠</t>
  </si>
  <si>
    <t>440722193808273821</t>
  </si>
  <si>
    <t>80010000960685294</t>
  </si>
  <si>
    <t>环东路14-1号301</t>
  </si>
  <si>
    <t>黄悦源</t>
  </si>
  <si>
    <t>440722193812243836</t>
  </si>
  <si>
    <t>80010000161571794</t>
  </si>
  <si>
    <t>墩头均安村4巷3号</t>
  </si>
  <si>
    <t>陈惠相</t>
  </si>
  <si>
    <t>440722193810123830</t>
  </si>
  <si>
    <t>80010000157296110</t>
  </si>
  <si>
    <t>康乐路24号502房</t>
  </si>
  <si>
    <t>赖金珠</t>
  </si>
  <si>
    <t>440722193805203828</t>
  </si>
  <si>
    <t>80010000166168712</t>
  </si>
  <si>
    <t>浮石八坊20巷10号</t>
  </si>
  <si>
    <t>李雪云</t>
  </si>
  <si>
    <t>440722193810193820</t>
  </si>
  <si>
    <t>80010000156796690</t>
  </si>
  <si>
    <t>大湾朗美村27号</t>
  </si>
  <si>
    <t>陈沃相</t>
  </si>
  <si>
    <t>440722193811293815</t>
  </si>
  <si>
    <t>6210188800008245801</t>
  </si>
  <si>
    <t>六福那王村36号</t>
  </si>
  <si>
    <t>李乙香</t>
  </si>
  <si>
    <t>440722193503294728</t>
  </si>
  <si>
    <t>6217280732001736100</t>
  </si>
  <si>
    <t>横江旧村38号</t>
  </si>
  <si>
    <t>黄炎聪</t>
  </si>
  <si>
    <t>440722193902123811</t>
  </si>
  <si>
    <t>80010000157235645</t>
  </si>
  <si>
    <t>安南村77号</t>
  </si>
  <si>
    <t>陈美莲</t>
  </si>
  <si>
    <t>440722193812213821</t>
  </si>
  <si>
    <t>80010000161452654</t>
  </si>
  <si>
    <t>秀墩槎洲村8巷175号中</t>
  </si>
  <si>
    <t>李银稳</t>
  </si>
  <si>
    <t>440722193810043822</t>
  </si>
  <si>
    <t>6217280732001738601</t>
  </si>
  <si>
    <t>大湾湾中村4巷23号</t>
  </si>
  <si>
    <t>邓凤霞</t>
  </si>
  <si>
    <t>440722193509303867</t>
  </si>
  <si>
    <t>6217280732001550790</t>
  </si>
  <si>
    <t>秀墩大宁村3巷38号</t>
  </si>
  <si>
    <t>陈翠莲</t>
  </si>
  <si>
    <t>440722193804153822</t>
  </si>
  <si>
    <t>80010001553875417</t>
  </si>
  <si>
    <t>秀墩中间村13巷193号</t>
  </si>
  <si>
    <t>林新慈</t>
  </si>
  <si>
    <t>440722193709023843</t>
  </si>
  <si>
    <t>6210181498801111333</t>
  </si>
  <si>
    <t>西乔如周村88号</t>
  </si>
  <si>
    <t>陈仲秀</t>
  </si>
  <si>
    <t>44072219381110384X</t>
  </si>
  <si>
    <t>6217280732001550725</t>
  </si>
  <si>
    <t>环北南路17号之一1楼</t>
  </si>
  <si>
    <t>李翠兰</t>
  </si>
  <si>
    <t>440722193812133821</t>
  </si>
  <si>
    <t>80010000158750256</t>
  </si>
  <si>
    <t>中礼永和村大路4巷下10号</t>
  </si>
  <si>
    <t>陈有霭</t>
  </si>
  <si>
    <t>440722193811063817</t>
  </si>
  <si>
    <t>80010000159158485</t>
  </si>
  <si>
    <t>五福陈冲村6巷47号</t>
  </si>
  <si>
    <t>邓啟耀</t>
  </si>
  <si>
    <t>440722193807263816</t>
  </si>
  <si>
    <t>80010000156831149</t>
  </si>
  <si>
    <t>浮石七坊下横街4巷5号</t>
  </si>
  <si>
    <t>赵相德</t>
  </si>
  <si>
    <t>440722193708043834</t>
  </si>
  <si>
    <t>80010000156794434</t>
  </si>
  <si>
    <t>陈玉行</t>
  </si>
  <si>
    <t>440722193812113855</t>
  </si>
  <si>
    <t>80010000161678751</t>
  </si>
  <si>
    <t>浮石七坊下横街25巷11号</t>
  </si>
  <si>
    <t>赵相栢</t>
  </si>
  <si>
    <t>440722193712203810</t>
  </si>
  <si>
    <t>80010000156784936</t>
  </si>
  <si>
    <t>东海路8号401房</t>
  </si>
  <si>
    <t>黄英就</t>
  </si>
  <si>
    <t>440722193808273872</t>
  </si>
  <si>
    <t>80010000163622911</t>
  </si>
  <si>
    <t>大湾湾中村1巷71号</t>
  </si>
  <si>
    <t>李惠娟</t>
  </si>
  <si>
    <t>440722193812243828</t>
  </si>
  <si>
    <t>6217280732001551426</t>
  </si>
  <si>
    <t>镇前路5号202房</t>
  </si>
  <si>
    <t>赵秉麟</t>
  </si>
  <si>
    <t>44072219381002383X</t>
  </si>
  <si>
    <t>80010000159858147</t>
  </si>
  <si>
    <t>田稠村2巷8号</t>
  </si>
  <si>
    <t>陈春霞</t>
  </si>
  <si>
    <t>440722193902283823</t>
  </si>
  <si>
    <t>80010001269107732</t>
  </si>
  <si>
    <t>田稠龙塘村13巷12号之二</t>
  </si>
  <si>
    <t>伍巧瑞</t>
  </si>
  <si>
    <t>440722193902253827</t>
  </si>
  <si>
    <t>80010001293902898</t>
  </si>
  <si>
    <t>田稠村19巷3号</t>
  </si>
  <si>
    <t>赵国元</t>
  </si>
  <si>
    <t>440722193902073834</t>
  </si>
  <si>
    <t>80010000156794637</t>
  </si>
  <si>
    <t>西乔康宁村60号</t>
  </si>
  <si>
    <t>陈灿庭</t>
  </si>
  <si>
    <t>44078119390411381X</t>
  </si>
  <si>
    <t>6217280732001862302</t>
  </si>
  <si>
    <t>中礼永和村大路十一巷下8号</t>
  </si>
  <si>
    <t>陈伟强</t>
  </si>
  <si>
    <t>440722193903203813</t>
  </si>
  <si>
    <t>80010000157304586</t>
  </si>
  <si>
    <t>大湾东湾村7巷75号</t>
  </si>
  <si>
    <t>张曼培</t>
  </si>
  <si>
    <t>440722193902133825</t>
  </si>
  <si>
    <t>80010000162649446</t>
  </si>
  <si>
    <t>墩头均安村2巷6号东</t>
  </si>
  <si>
    <t>胡凤灯</t>
  </si>
  <si>
    <t>44072219381201382X</t>
  </si>
  <si>
    <t>6217280732001888018</t>
  </si>
  <si>
    <t>环东路11号502房</t>
  </si>
  <si>
    <t>徐有明</t>
  </si>
  <si>
    <t>44072219390315381X</t>
  </si>
  <si>
    <t>80010000673777884</t>
  </si>
  <si>
    <t>东海路10号304房</t>
  </si>
  <si>
    <t>李美慈</t>
  </si>
  <si>
    <t>440722193902113824</t>
  </si>
  <si>
    <t>6217280732001795155</t>
  </si>
  <si>
    <t>胡春霞</t>
  </si>
  <si>
    <t>440722193903063822</t>
  </si>
  <si>
    <t>6217280732001917312</t>
  </si>
  <si>
    <t>大湾东湾村7巷69号东</t>
  </si>
  <si>
    <t>袁新金</t>
  </si>
  <si>
    <t>440781193902023829</t>
  </si>
  <si>
    <t>6217280732001863250</t>
  </si>
  <si>
    <t>五福大安村5巷22号</t>
  </si>
  <si>
    <t>陈乙清</t>
  </si>
  <si>
    <t>440722193904093812</t>
  </si>
  <si>
    <t>80010001944844226</t>
  </si>
  <si>
    <t>中礼西头村路上123号</t>
  </si>
  <si>
    <t>孙培新</t>
  </si>
  <si>
    <t>440722193904073811</t>
  </si>
  <si>
    <t>80010000162835760</t>
  </si>
  <si>
    <t>五福大安村4巷1-2号</t>
  </si>
  <si>
    <t>唐焕香</t>
  </si>
  <si>
    <t>440722193607013820</t>
  </si>
  <si>
    <t>6217280732001900342</t>
  </si>
  <si>
    <t>西乔康宁村62号</t>
  </si>
  <si>
    <t>袁琼娇</t>
  </si>
  <si>
    <t>440722193712243820</t>
  </si>
  <si>
    <t>80010000163803667</t>
  </si>
  <si>
    <t>其乐三兴村10巷4号之一</t>
  </si>
  <si>
    <t>伍惠春</t>
  </si>
  <si>
    <t>440722193803083842</t>
  </si>
  <si>
    <t>80010001996128971</t>
  </si>
  <si>
    <t>中礼西头村路上75号</t>
  </si>
  <si>
    <t>汤维芳</t>
  </si>
  <si>
    <t>440722193609153843</t>
  </si>
  <si>
    <t>80010000162917462</t>
  </si>
  <si>
    <t>东风路93号</t>
  </si>
  <si>
    <t>陈焕强</t>
  </si>
  <si>
    <t>440722193603133817</t>
  </si>
  <si>
    <t>80010000158736322</t>
  </si>
  <si>
    <t>五福泗美村5巷82号</t>
  </si>
  <si>
    <t>陈丽芳</t>
  </si>
  <si>
    <t>440722193902263822</t>
  </si>
  <si>
    <t>80010002008171914</t>
  </si>
  <si>
    <t>福场清泉村70号东</t>
  </si>
  <si>
    <t>伍伟达</t>
  </si>
  <si>
    <t>440722193904193813</t>
  </si>
  <si>
    <t>80010000159618490</t>
  </si>
  <si>
    <t>唐美塘岭村28号</t>
  </si>
  <si>
    <t>李润添</t>
  </si>
  <si>
    <t>440722193809153813</t>
  </si>
  <si>
    <t>80010000168269195</t>
  </si>
  <si>
    <t>莲洲金塘村11巷3号</t>
  </si>
  <si>
    <t>雷玉环</t>
  </si>
  <si>
    <t>440722193906053849</t>
  </si>
  <si>
    <t>80010002010968449</t>
  </si>
  <si>
    <t>西栅高节村6巷2号</t>
  </si>
  <si>
    <t>袁翠容</t>
  </si>
  <si>
    <t>440722193903173829</t>
  </si>
  <si>
    <t>80010000165853367</t>
  </si>
  <si>
    <t>环东路24号之二101房</t>
  </si>
  <si>
    <t>陈梓富</t>
  </si>
  <si>
    <t>440722193906063836</t>
  </si>
  <si>
    <t>80010000161541329</t>
  </si>
  <si>
    <t>余小珍</t>
  </si>
  <si>
    <t>440722193905013829</t>
  </si>
  <si>
    <t>80010002017519011</t>
  </si>
  <si>
    <t>中礼下西村庙西路上1号</t>
  </si>
  <si>
    <t>陈芹玉</t>
  </si>
  <si>
    <t>440722193807233844</t>
  </si>
  <si>
    <t>80010002010421124</t>
  </si>
  <si>
    <t>秀墩上街村5巷62号</t>
  </si>
  <si>
    <t>谭素琴</t>
  </si>
  <si>
    <t>440722193904283827</t>
  </si>
  <si>
    <t>80010000162656850</t>
  </si>
  <si>
    <t>浮石八坊7巷4号之2</t>
  </si>
  <si>
    <t>赵翠优</t>
  </si>
  <si>
    <t>440722193807163823</t>
  </si>
  <si>
    <t>80010002019972649</t>
  </si>
  <si>
    <t>赵惠娴</t>
  </si>
  <si>
    <t>440722193908243822</t>
  </si>
  <si>
    <t>80010002029505071</t>
  </si>
  <si>
    <t>西乔村289号</t>
  </si>
  <si>
    <t>陈文光</t>
  </si>
  <si>
    <t>440722193906193833</t>
  </si>
  <si>
    <t>80010000156815989</t>
  </si>
  <si>
    <t>西栅紫洞村4巷6号</t>
  </si>
  <si>
    <t>陈柏活</t>
  </si>
  <si>
    <t>440722193905203833</t>
  </si>
  <si>
    <t>80010000157237278</t>
  </si>
  <si>
    <t>唐美梅岭村35号</t>
  </si>
  <si>
    <t>李庚宜</t>
  </si>
  <si>
    <t>440722193906063852</t>
  </si>
  <si>
    <t>80010000168288573</t>
  </si>
  <si>
    <t>唐美莲塘村58号</t>
  </si>
  <si>
    <t>岑惠琴</t>
  </si>
  <si>
    <t>44072219390626382X</t>
  </si>
  <si>
    <t>6210188800034323994</t>
  </si>
  <si>
    <t>曹厚镇口村9-1号</t>
  </si>
  <si>
    <t>聂国俊</t>
  </si>
  <si>
    <t>440722193902023810</t>
  </si>
  <si>
    <t>80010000156769713</t>
  </si>
  <si>
    <t>西栅大朗村8巷2号</t>
  </si>
  <si>
    <t>刘芳兰</t>
  </si>
  <si>
    <t>440722193908123820</t>
  </si>
  <si>
    <t>80010000166918246</t>
  </si>
  <si>
    <t>大湾禾田村35号</t>
  </si>
  <si>
    <t>陈彩珍</t>
  </si>
  <si>
    <t>440722193905163827</t>
  </si>
  <si>
    <t>80010001539165697</t>
  </si>
  <si>
    <t>秀墩中间村5巷85号</t>
  </si>
  <si>
    <t>陈素凤</t>
  </si>
  <si>
    <t>440722193809193823</t>
  </si>
  <si>
    <t>80010000157293277</t>
  </si>
  <si>
    <t>李艳嫦</t>
  </si>
  <si>
    <t>440722193906083829</t>
  </si>
  <si>
    <t>6217280732002100371</t>
  </si>
  <si>
    <t>福场东阳村165号</t>
  </si>
  <si>
    <t>邝松帮</t>
  </si>
  <si>
    <t>44072219381106385X</t>
  </si>
  <si>
    <t>80010000888510188</t>
  </si>
  <si>
    <t>西栅南安村2巷6号</t>
  </si>
  <si>
    <t>胡泗石</t>
  </si>
  <si>
    <t>44078119380819383X</t>
  </si>
  <si>
    <t>80010000770094147</t>
  </si>
  <si>
    <t>唐美南山村43号</t>
  </si>
  <si>
    <t>李炎辉</t>
  </si>
  <si>
    <t>440722193809223818</t>
  </si>
  <si>
    <t>80010001375451184</t>
  </si>
  <si>
    <t>沙坦市新街20号</t>
  </si>
  <si>
    <t>陈树娟</t>
  </si>
  <si>
    <t>440722193906123827</t>
  </si>
  <si>
    <t>80010000156813288</t>
  </si>
  <si>
    <t>黄润基</t>
  </si>
  <si>
    <t>440722193907183821</t>
  </si>
  <si>
    <t>80010000168273791</t>
  </si>
  <si>
    <t>其乐山后村6巷17号</t>
  </si>
  <si>
    <t>曾金波</t>
  </si>
  <si>
    <t>440722193908163857</t>
  </si>
  <si>
    <t>80010000157278395</t>
  </si>
  <si>
    <t>六福松莲村52号</t>
  </si>
  <si>
    <t>伍秀娣</t>
  </si>
  <si>
    <t>440722193906243829</t>
  </si>
  <si>
    <t>80010000859860262</t>
  </si>
  <si>
    <t>五福陈冲村7巷54号</t>
  </si>
  <si>
    <t>邓炳忠</t>
  </si>
  <si>
    <t>440722193902153818</t>
  </si>
  <si>
    <t>80010000163564616</t>
  </si>
  <si>
    <t>其乐村13巷17号</t>
  </si>
  <si>
    <t>陈雁云</t>
  </si>
  <si>
    <t>440722193909253846</t>
  </si>
  <si>
    <t>80010000157239934</t>
  </si>
  <si>
    <t>那洲美南村7巷3号之一</t>
  </si>
  <si>
    <t>黎秀芳</t>
  </si>
  <si>
    <t>440722193907073841</t>
  </si>
  <si>
    <t>80010001997107960</t>
  </si>
  <si>
    <t>曹厚大道村25号之二</t>
  </si>
  <si>
    <t>赵碧桃</t>
  </si>
  <si>
    <t>440722193908153827</t>
  </si>
  <si>
    <t>80010000161685781</t>
  </si>
  <si>
    <t>曹厚大道村15号</t>
  </si>
  <si>
    <t>黄元就</t>
  </si>
  <si>
    <t>440722193908193810</t>
  </si>
  <si>
    <t>6217280732002167545</t>
  </si>
  <si>
    <t>中礼下西村20号</t>
  </si>
  <si>
    <t>梁运琼</t>
  </si>
  <si>
    <t>440722193907263848</t>
  </si>
  <si>
    <t>80010000156799737</t>
  </si>
  <si>
    <t>唐美奇逢村112号</t>
  </si>
  <si>
    <t>谢国强</t>
  </si>
  <si>
    <t>440722193908063813</t>
  </si>
  <si>
    <t>80010000168795854</t>
  </si>
  <si>
    <t>唐美松岭村38号</t>
  </si>
  <si>
    <t>伍业强</t>
  </si>
  <si>
    <t>440722193906243810</t>
  </si>
  <si>
    <t>80010000157306719</t>
  </si>
  <si>
    <t>莲洲村7巷5号</t>
  </si>
  <si>
    <t>陈灼钿</t>
  </si>
  <si>
    <t>440722193909203814</t>
  </si>
  <si>
    <t>80010000157288597</t>
  </si>
  <si>
    <t>西栅和保巷村1巷1号</t>
  </si>
  <si>
    <t>李素英</t>
  </si>
  <si>
    <t>440722193909033843</t>
  </si>
  <si>
    <t>6217280732900575328</t>
  </si>
  <si>
    <t>浮石一坊上街18巷5号之一</t>
  </si>
  <si>
    <t>赵子云</t>
  </si>
  <si>
    <t>440722193908123839</t>
  </si>
  <si>
    <t>80010000156792743</t>
  </si>
  <si>
    <t>其乐村9巷4号之一</t>
  </si>
  <si>
    <t>曾均相</t>
  </si>
  <si>
    <t>440722193910133817</t>
  </si>
  <si>
    <t>80010001220146529</t>
  </si>
  <si>
    <t>莲洲村6巷16号</t>
  </si>
  <si>
    <t>陈贤辉</t>
  </si>
  <si>
    <t>440722193910103810</t>
  </si>
  <si>
    <t>80010000160088762</t>
  </si>
  <si>
    <t>滨海路新民房二座二楼5号</t>
  </si>
  <si>
    <t>何齐珠</t>
  </si>
  <si>
    <t>440722193907073825</t>
  </si>
  <si>
    <t>80010000161152333</t>
  </si>
  <si>
    <t>西栅和保巷村4巷2号之二</t>
  </si>
  <si>
    <t>伍小云</t>
  </si>
  <si>
    <t>440722193909113843</t>
  </si>
  <si>
    <t>80010001310675483</t>
  </si>
  <si>
    <t>西乔西头村98号</t>
  </si>
  <si>
    <t>李碧贞</t>
  </si>
  <si>
    <t>44072219390925382X</t>
  </si>
  <si>
    <t>80010000160058238</t>
  </si>
  <si>
    <t>安南中和村15号</t>
  </si>
  <si>
    <t>雷景伦</t>
  </si>
  <si>
    <t>440722193809233813</t>
  </si>
  <si>
    <t>80010000163911516</t>
  </si>
  <si>
    <t>西栅和兴村4巷2号</t>
  </si>
  <si>
    <t>伍瑞珍</t>
  </si>
  <si>
    <t>440722193911143849</t>
  </si>
  <si>
    <t>6217280732002292913</t>
  </si>
  <si>
    <t>东秀路9号之一401房</t>
  </si>
  <si>
    <t>赵国亮</t>
  </si>
  <si>
    <t>440722193909153810</t>
  </si>
  <si>
    <t>80010000161221503</t>
  </si>
  <si>
    <t>横江神头村164-2号</t>
  </si>
  <si>
    <t>伍杏金</t>
  </si>
  <si>
    <t>440722193511243824</t>
  </si>
  <si>
    <t>6217280732002339797</t>
  </si>
  <si>
    <t>大湾东梨村47号</t>
  </si>
  <si>
    <t>李斯卿</t>
  </si>
  <si>
    <t>44072219391020382X</t>
  </si>
  <si>
    <t>80010000156814703</t>
  </si>
  <si>
    <t>建东路2号之1三楼</t>
  </si>
  <si>
    <t>陈凤香</t>
  </si>
  <si>
    <t>440722193911183824</t>
  </si>
  <si>
    <t>6217280732001917908</t>
  </si>
  <si>
    <t>大湾朗美村67号</t>
  </si>
  <si>
    <t>伍凤伦</t>
  </si>
  <si>
    <t>44072219381014384X</t>
  </si>
  <si>
    <t>6217280732002272147</t>
  </si>
  <si>
    <t>西乔康宁村71号</t>
  </si>
  <si>
    <t>黄银优</t>
  </si>
  <si>
    <t>440722193911103847</t>
  </si>
  <si>
    <t>80010000161937864</t>
  </si>
  <si>
    <t>五福陈冲村10巷68号之一</t>
  </si>
  <si>
    <t>陈顺彩</t>
  </si>
  <si>
    <t>440722193908043820</t>
  </si>
  <si>
    <t>6217280732002339144</t>
  </si>
  <si>
    <t>西栅环洲村6巷4号</t>
  </si>
  <si>
    <t>胡启贤</t>
  </si>
  <si>
    <t>440722193909303815</t>
  </si>
  <si>
    <t>80010000157235894</t>
  </si>
  <si>
    <t>安南龙会村21号</t>
  </si>
  <si>
    <t>伍源宝</t>
  </si>
  <si>
    <t>440722193910013815</t>
  </si>
  <si>
    <t>80010000159927815</t>
  </si>
  <si>
    <t>秀墩中间村6巷99号</t>
  </si>
  <si>
    <t>陈长焕</t>
  </si>
  <si>
    <t>440722193909093811</t>
  </si>
  <si>
    <t>80010000157299723</t>
  </si>
  <si>
    <t>中礼永和村大路8巷下9号</t>
  </si>
  <si>
    <t>陈惠全</t>
  </si>
  <si>
    <t>440722193909293813</t>
  </si>
  <si>
    <t>80010000162157679</t>
  </si>
  <si>
    <t>中礼西头村路上50号</t>
  </si>
  <si>
    <t>陈玉英</t>
  </si>
  <si>
    <t>440722193911093829</t>
  </si>
  <si>
    <t>80010000158583512</t>
  </si>
  <si>
    <t>浮石一坊上街4巷3号之一</t>
  </si>
  <si>
    <t>赵春筹</t>
  </si>
  <si>
    <t>440781193910283831</t>
  </si>
  <si>
    <t>6217280732002338542</t>
  </si>
  <si>
    <t>秀墩中间村8巷158号</t>
  </si>
  <si>
    <t>伍月彩</t>
  </si>
  <si>
    <t>440722193909063823</t>
  </si>
  <si>
    <t>80010000874975649</t>
  </si>
  <si>
    <t>谭淑贞</t>
  </si>
  <si>
    <t>440722193910203846</t>
  </si>
  <si>
    <t>80010000158748260</t>
  </si>
  <si>
    <t>其乐村5巷8-1号</t>
  </si>
  <si>
    <t>黄淑英</t>
  </si>
  <si>
    <t>440722193911163823</t>
  </si>
  <si>
    <t>80010000159863418</t>
  </si>
  <si>
    <t>阮瑞意</t>
  </si>
  <si>
    <t>440722193909293848</t>
  </si>
  <si>
    <t>6215188701031698959</t>
  </si>
  <si>
    <t>横江小道村24号</t>
  </si>
  <si>
    <t>李爱香</t>
  </si>
  <si>
    <t>440722193907213824</t>
  </si>
  <si>
    <t>6217280732002338203</t>
  </si>
  <si>
    <t>安南江华村6号</t>
  </si>
  <si>
    <t>陈灼权</t>
  </si>
  <si>
    <t>440722193909263817</t>
  </si>
  <si>
    <t>80010000156756748</t>
  </si>
  <si>
    <t>曹厚镇口村6号</t>
  </si>
  <si>
    <t>黄瑞浓</t>
  </si>
  <si>
    <t>440722193811063833</t>
  </si>
  <si>
    <t>80010001400753040</t>
  </si>
  <si>
    <t>五福乐平村6巷15号</t>
  </si>
  <si>
    <t>曾燮朋</t>
  </si>
  <si>
    <t>440722193911273838</t>
  </si>
  <si>
    <t>80010000156823626</t>
  </si>
  <si>
    <t>莲洲村4巷10号</t>
  </si>
  <si>
    <t>赵鸟金</t>
  </si>
  <si>
    <t>440722193911053827</t>
  </si>
  <si>
    <t>80010001275854415</t>
  </si>
  <si>
    <t>建东路19号202房</t>
  </si>
  <si>
    <t>陈贤聪</t>
  </si>
  <si>
    <t>440722193911203813</t>
  </si>
  <si>
    <t>80010000158735523</t>
  </si>
  <si>
    <t>其乐山后村1巷11号</t>
  </si>
  <si>
    <t>赵霭兰</t>
  </si>
  <si>
    <t>440722194001113821</t>
  </si>
  <si>
    <t>80010001702634441</t>
  </si>
  <si>
    <t>其乐村13巷18号</t>
  </si>
  <si>
    <t>陈香凤</t>
  </si>
  <si>
    <t>440722194001053849</t>
  </si>
  <si>
    <t>80010000163146859</t>
  </si>
  <si>
    <t>莲洲大平村4巷2号</t>
  </si>
  <si>
    <t>陈续源</t>
  </si>
  <si>
    <t>440722194001103850</t>
  </si>
  <si>
    <t>80010000157250674</t>
  </si>
  <si>
    <t>那洲美南村8巷1号之一</t>
  </si>
  <si>
    <t>阮炎雄</t>
  </si>
  <si>
    <t>440722193911033850</t>
  </si>
  <si>
    <t>80010000157231833</t>
  </si>
  <si>
    <t>横江小道村1号</t>
  </si>
  <si>
    <t>赵玉清</t>
  </si>
  <si>
    <t>440722193910253827</t>
  </si>
  <si>
    <t>80010000167675153</t>
  </si>
  <si>
    <t>大湾朗美村60号</t>
  </si>
  <si>
    <t>陈醒华</t>
  </si>
  <si>
    <t>440722193911243815</t>
  </si>
  <si>
    <t>6217280732002272402</t>
  </si>
  <si>
    <t>浮石十坊东头2巷6号</t>
  </si>
  <si>
    <t>赵宣朴</t>
  </si>
  <si>
    <t>440722193906093816</t>
  </si>
  <si>
    <t>80010000156797026</t>
  </si>
  <si>
    <t>大湾东湾村8巷9号</t>
  </si>
  <si>
    <t>陈锦洪</t>
  </si>
  <si>
    <t>440722193912183818</t>
  </si>
  <si>
    <t>80010000156819177</t>
  </si>
  <si>
    <t>其乐南溟村5巷2-1号</t>
  </si>
  <si>
    <t>刘雁明</t>
  </si>
  <si>
    <t>440722194001053822</t>
  </si>
  <si>
    <t>80010000163817354</t>
  </si>
  <si>
    <t>陈顺好</t>
  </si>
  <si>
    <t>440722193910113824</t>
  </si>
  <si>
    <t>80010000167038022</t>
  </si>
  <si>
    <t>横江旧村124号</t>
  </si>
  <si>
    <t>胡乾初</t>
  </si>
  <si>
    <t>440722193901033814</t>
  </si>
  <si>
    <t>6217280732002483892</t>
  </si>
  <si>
    <t>浮石三坊25巷4-2号</t>
  </si>
  <si>
    <t>赵培敬</t>
  </si>
  <si>
    <t>440722193911113834</t>
  </si>
  <si>
    <t>80010000156794218</t>
  </si>
  <si>
    <t>田稠村25巷6号</t>
  </si>
  <si>
    <t>赵汝俊</t>
  </si>
  <si>
    <t>44072219391107381X</t>
  </si>
  <si>
    <t>80010000157250958</t>
  </si>
  <si>
    <t>那洲大南村9巷3号</t>
  </si>
  <si>
    <t>梅清香</t>
  </si>
  <si>
    <t>440722193912163825</t>
  </si>
  <si>
    <t>6217280732002483710</t>
  </si>
  <si>
    <t>解放新村14号</t>
  </si>
  <si>
    <t>周惠双</t>
  </si>
  <si>
    <t>440722194003033841</t>
  </si>
  <si>
    <t>80010000158564929</t>
  </si>
  <si>
    <t>田稠村20巷8号</t>
  </si>
  <si>
    <t>陈爱桂</t>
  </si>
  <si>
    <t>440722193912043823</t>
  </si>
  <si>
    <t>6217280732002482308</t>
  </si>
  <si>
    <t>浮石四坊上街2巷3号</t>
  </si>
  <si>
    <t>赵景强</t>
  </si>
  <si>
    <t>44072219400130381X</t>
  </si>
  <si>
    <t>80010000162619148</t>
  </si>
  <si>
    <t>福场东阳村47号</t>
  </si>
  <si>
    <t>李玉婵</t>
  </si>
  <si>
    <t>440722194002073825</t>
  </si>
  <si>
    <t>80010001815034138</t>
  </si>
  <si>
    <t>其乐山后村9巷3号</t>
  </si>
  <si>
    <t>周葵多</t>
  </si>
  <si>
    <t>440722194003273829</t>
  </si>
  <si>
    <t>6217280732002829888</t>
  </si>
  <si>
    <t>中礼东中村5巷3号</t>
  </si>
  <si>
    <t>梅素华</t>
  </si>
  <si>
    <t>440722194003093828</t>
  </si>
  <si>
    <t>80010000162564550</t>
  </si>
  <si>
    <t>浮石一坊上街8巷7号之一</t>
  </si>
  <si>
    <t>赵裕晓</t>
  </si>
  <si>
    <t>440722194003263815</t>
  </si>
  <si>
    <t>80010000166975747</t>
  </si>
  <si>
    <t>唐美田洋村1号</t>
  </si>
  <si>
    <t>王月英</t>
  </si>
  <si>
    <t>440781193811093848</t>
  </si>
  <si>
    <t>6217280732000641079</t>
  </si>
  <si>
    <t>其乐长南村5巷4号</t>
  </si>
  <si>
    <t>伍玉媚</t>
  </si>
  <si>
    <t>440722194004073829</t>
  </si>
  <si>
    <t>80010002127495811</t>
  </si>
  <si>
    <t>赵恩爱</t>
  </si>
  <si>
    <t>440722194002013865</t>
  </si>
  <si>
    <t>80010000161658474</t>
  </si>
  <si>
    <t>西乔田美村177号</t>
  </si>
  <si>
    <t>刘碧霞</t>
  </si>
  <si>
    <t>440722194004303823</t>
  </si>
  <si>
    <t>80010000161386600</t>
  </si>
  <si>
    <t>横江小道村247号</t>
  </si>
  <si>
    <t>黄寿棠</t>
  </si>
  <si>
    <t>440722194003193837</t>
  </si>
  <si>
    <t>80010000156759284</t>
  </si>
  <si>
    <t>五福泗美村4巷41-2号</t>
  </si>
  <si>
    <t>陈乃优</t>
  </si>
  <si>
    <t>440722194004063815</t>
  </si>
  <si>
    <t>80010000156830178</t>
  </si>
  <si>
    <t>红岩路38号</t>
  </si>
  <si>
    <t>陈元邦</t>
  </si>
  <si>
    <t>440722194002093834</t>
  </si>
  <si>
    <t>80010000156815151</t>
  </si>
  <si>
    <t>渔民新村31号</t>
  </si>
  <si>
    <t>徐景学</t>
  </si>
  <si>
    <t>44072219391203381X</t>
  </si>
  <si>
    <t>80010000156834344</t>
  </si>
  <si>
    <t>解放新村75号</t>
  </si>
  <si>
    <t>周牡英</t>
  </si>
  <si>
    <t>440722194007123828</t>
  </si>
  <si>
    <t>80010000168402093</t>
  </si>
  <si>
    <t>中礼下西村街下5巷10号东</t>
  </si>
  <si>
    <t>陈婉娟</t>
  </si>
  <si>
    <t>440722193911143865</t>
  </si>
  <si>
    <t>80010001868721899</t>
  </si>
  <si>
    <t>墩头均安村5巷东3号</t>
  </si>
  <si>
    <t>陈福伦</t>
  </si>
  <si>
    <t>440722194001173832</t>
  </si>
  <si>
    <t>80010000156822044</t>
  </si>
  <si>
    <t>大湾下新村56号东</t>
  </si>
  <si>
    <t>陈爱金</t>
  </si>
  <si>
    <t>440722194003213826</t>
  </si>
  <si>
    <t>80010000157248791</t>
  </si>
  <si>
    <t>墩头浮月村8巷1号</t>
  </si>
  <si>
    <t>黄景浓</t>
  </si>
  <si>
    <t>440722194004103813</t>
  </si>
  <si>
    <t>80010000156830780</t>
  </si>
  <si>
    <t>西栅大朗村5巷9号</t>
  </si>
  <si>
    <t>伍荣佩</t>
  </si>
  <si>
    <t>44072219400616381X</t>
  </si>
  <si>
    <t>80010000157297715</t>
  </si>
  <si>
    <t>西栅紫洞村3巷1号</t>
  </si>
  <si>
    <t>陈健大</t>
  </si>
  <si>
    <t>440722194006143819</t>
  </si>
  <si>
    <t>80010000157267917</t>
  </si>
  <si>
    <t>其乐山后村5巷12号</t>
  </si>
  <si>
    <t>梅秀珍</t>
  </si>
  <si>
    <t>440722194006083828</t>
  </si>
  <si>
    <t>80010001703022006</t>
  </si>
  <si>
    <t>环东路18-1号302房</t>
  </si>
  <si>
    <t>陈自强</t>
  </si>
  <si>
    <t>44072219400704381X</t>
  </si>
  <si>
    <t>80010000158735646</t>
  </si>
  <si>
    <t>其乐东边村7巷3号</t>
  </si>
  <si>
    <t>曾光远</t>
  </si>
  <si>
    <t>44072219400717385X</t>
  </si>
  <si>
    <t>80010000157246192</t>
  </si>
  <si>
    <t>福场龙江村78号</t>
  </si>
  <si>
    <t>伍伟灿</t>
  </si>
  <si>
    <t>440722193908253836</t>
  </si>
  <si>
    <t>80010000156810888</t>
  </si>
  <si>
    <t>福场塘口村57号</t>
  </si>
  <si>
    <t>伍瑞志</t>
  </si>
  <si>
    <t>44072219400106381X</t>
  </si>
  <si>
    <t>80010000161499681</t>
  </si>
  <si>
    <t>浮石十坊东头9巷2号</t>
  </si>
  <si>
    <t>黄秀容</t>
  </si>
  <si>
    <t>440722193708043869</t>
  </si>
  <si>
    <t>80010000164396570</t>
  </si>
  <si>
    <t>西乔田美村148号</t>
  </si>
  <si>
    <t>伍翠琴</t>
  </si>
  <si>
    <t>440722194004283826</t>
  </si>
  <si>
    <t>80010002159773450</t>
  </si>
  <si>
    <t>西乔田美村58号</t>
  </si>
  <si>
    <t>陈锐强</t>
  </si>
  <si>
    <t>440722194007143810</t>
  </si>
  <si>
    <t>80010000156816381</t>
  </si>
  <si>
    <t>浮石一坊下街8巷1号之二</t>
  </si>
  <si>
    <t>麦素兰</t>
  </si>
  <si>
    <t>440722194001133822</t>
  </si>
  <si>
    <t>80010000168269571</t>
  </si>
  <si>
    <t>墩头村3巷22号</t>
  </si>
  <si>
    <t>陈薛渠</t>
  </si>
  <si>
    <t>44072219400624381X</t>
  </si>
  <si>
    <t>80010000157271388</t>
  </si>
  <si>
    <t>中礼朝阳村5巷15号</t>
  </si>
  <si>
    <t>陈秋凤</t>
  </si>
  <si>
    <t>440722194006193824</t>
  </si>
  <si>
    <t>80010001922398388</t>
  </si>
  <si>
    <t>安南江潮村103号</t>
  </si>
  <si>
    <t>麦秀珍</t>
  </si>
  <si>
    <t>440722194007093825</t>
  </si>
  <si>
    <t>80010001869090463</t>
  </si>
  <si>
    <t>东风路2-8号402房</t>
  </si>
  <si>
    <t>李翠琴</t>
  </si>
  <si>
    <t>440722194008093827</t>
  </si>
  <si>
    <t>80010000158763980</t>
  </si>
  <si>
    <t>斗山墟陶厂宿舍</t>
  </si>
  <si>
    <t>伍炳权</t>
  </si>
  <si>
    <t>440722194001203835</t>
  </si>
  <si>
    <t>6210188800053690703</t>
  </si>
  <si>
    <t>横江旧村231号</t>
  </si>
  <si>
    <t>胡英球</t>
  </si>
  <si>
    <t>440722194005233812</t>
  </si>
  <si>
    <t>80010000157242132</t>
  </si>
  <si>
    <t>六福眼镜村137号</t>
  </si>
  <si>
    <t>黄福希</t>
  </si>
  <si>
    <t>440722194006013811</t>
  </si>
  <si>
    <t>80010000156770853</t>
  </si>
  <si>
    <t>其乐村14巷20号</t>
  </si>
  <si>
    <t>曾均堂</t>
  </si>
  <si>
    <t>440722194008063839</t>
  </si>
  <si>
    <t>80010000161498145</t>
  </si>
  <si>
    <t>唐美莲塘村32号</t>
  </si>
  <si>
    <t>王珠秀</t>
  </si>
  <si>
    <t>440722194003243822</t>
  </si>
  <si>
    <t>80010000161619886</t>
  </si>
  <si>
    <t>横江神头村134号</t>
  </si>
  <si>
    <t>曹礼梅</t>
  </si>
  <si>
    <t>440722194007263820</t>
  </si>
  <si>
    <t>80010000165947041</t>
  </si>
  <si>
    <t>大湾禾田村南65号</t>
  </si>
  <si>
    <t>邓双珠</t>
  </si>
  <si>
    <t>440722194009113826</t>
  </si>
  <si>
    <t>80010000161605840</t>
  </si>
  <si>
    <t>袁崇灿</t>
  </si>
  <si>
    <t>440722194007253833</t>
  </si>
  <si>
    <t>80010000158746466</t>
  </si>
  <si>
    <t>其乐东边村7巷14号之一</t>
  </si>
  <si>
    <t>曾进友</t>
  </si>
  <si>
    <t>440722194008253819</t>
  </si>
  <si>
    <t>6217280732002729203</t>
  </si>
  <si>
    <t>王丽秀</t>
  </si>
  <si>
    <t>440722194007223829</t>
  </si>
  <si>
    <t>80010002173015717</t>
  </si>
  <si>
    <t>西乔西头村213号</t>
  </si>
  <si>
    <t>陈惠贞</t>
  </si>
  <si>
    <t>440722194009173829</t>
  </si>
  <si>
    <t>80010000157270838</t>
  </si>
  <si>
    <t>浮石一坊下街17巷3号</t>
  </si>
  <si>
    <t>胡凤莲</t>
  </si>
  <si>
    <t>440722193902053825</t>
  </si>
  <si>
    <t>80010001353366565</t>
  </si>
  <si>
    <t>大湾东湾村6巷73号</t>
  </si>
  <si>
    <t>陈万棠</t>
  </si>
  <si>
    <t>440722194008093851</t>
  </si>
  <si>
    <t>80010000163774941</t>
  </si>
  <si>
    <t>浮石七坊下横街25巷21号之一</t>
  </si>
  <si>
    <t>李耐霜</t>
  </si>
  <si>
    <t>440722194006143827</t>
  </si>
  <si>
    <t>6217280732002729963</t>
  </si>
  <si>
    <t>安南中和村32号</t>
  </si>
  <si>
    <t>雷平珠</t>
  </si>
  <si>
    <t>440722193712093826</t>
  </si>
  <si>
    <t>6215188701015949634</t>
  </si>
  <si>
    <t>西乔村58号</t>
  </si>
  <si>
    <t>陈松显</t>
  </si>
  <si>
    <t>440722194009103812</t>
  </si>
  <si>
    <t>80010000156817556</t>
  </si>
  <si>
    <t>安南江潮村112号</t>
  </si>
  <si>
    <t>麦惠兰</t>
  </si>
  <si>
    <t>440722194008033824</t>
  </si>
  <si>
    <t>80010002182170216</t>
  </si>
  <si>
    <t>唐美旧村16号</t>
  </si>
  <si>
    <t>李沃勤</t>
  </si>
  <si>
    <t>440722194008143839</t>
  </si>
  <si>
    <t>80010000156776152</t>
  </si>
  <si>
    <t>滨海路19号后座</t>
  </si>
  <si>
    <t>陈福</t>
  </si>
  <si>
    <t>440722194010063838</t>
  </si>
  <si>
    <t>80010000159840707</t>
  </si>
  <si>
    <t>浮石六坊8巷19号</t>
  </si>
  <si>
    <t>赵兰转</t>
  </si>
  <si>
    <t>440722194008293829</t>
  </si>
  <si>
    <t>80010000159499708</t>
  </si>
  <si>
    <t>中礼西头村2队1巷4号</t>
  </si>
  <si>
    <t>陈锦行</t>
  </si>
  <si>
    <t>440722194008243813</t>
  </si>
  <si>
    <t>6217280732002792672</t>
  </si>
  <si>
    <t>浮石四坊下街36巷5号</t>
  </si>
  <si>
    <t>邝佩娟</t>
  </si>
  <si>
    <t>440722194006213821</t>
  </si>
  <si>
    <t>6217280732001400863</t>
  </si>
  <si>
    <t>西栅环洲村4巷9号</t>
  </si>
  <si>
    <t>陈冰儿</t>
  </si>
  <si>
    <t>440722194009103820</t>
  </si>
  <si>
    <t>80010000161682189</t>
  </si>
  <si>
    <t>李素兰</t>
  </si>
  <si>
    <t>440722193909103821</t>
  </si>
  <si>
    <t>6217280732002793910</t>
  </si>
  <si>
    <t>何湛芬</t>
  </si>
  <si>
    <t>440722194009013526</t>
  </si>
  <si>
    <t>80010000161186362</t>
  </si>
  <si>
    <t>莲洲大平村12巷5号</t>
  </si>
  <si>
    <t>陈喜笑</t>
  </si>
  <si>
    <t>440722194010083847</t>
  </si>
  <si>
    <t>80010000162639426</t>
  </si>
  <si>
    <t>安南龙会村15号</t>
  </si>
  <si>
    <t>王素珍</t>
  </si>
  <si>
    <t>440722194009213827</t>
  </si>
  <si>
    <t>80010000279712643</t>
  </si>
  <si>
    <t>安南江宁村71号</t>
  </si>
  <si>
    <t>陈来福</t>
  </si>
  <si>
    <t>440722194010103852</t>
  </si>
  <si>
    <t>80010000192457247</t>
  </si>
  <si>
    <t>渔民新村58号</t>
  </si>
  <si>
    <t>徐玉卿</t>
  </si>
  <si>
    <t>440722194011173828</t>
  </si>
  <si>
    <t>6217280732002828138</t>
  </si>
  <si>
    <t>福场塘口村50号</t>
  </si>
  <si>
    <t>伍悦超</t>
  </si>
  <si>
    <t>440722194004163816</t>
  </si>
  <si>
    <t>80010000156818221</t>
  </si>
  <si>
    <t>其乐村11巷8号之一</t>
  </si>
  <si>
    <t>朱红仙</t>
  </si>
  <si>
    <t>440722194010083820</t>
  </si>
  <si>
    <t>80010001719385371</t>
  </si>
  <si>
    <t>唐美松岭村39号</t>
  </si>
  <si>
    <t>谢素美</t>
  </si>
  <si>
    <t>440722194004123822</t>
  </si>
  <si>
    <t>6217280732002828310</t>
  </si>
  <si>
    <t>西乔村120号</t>
  </si>
  <si>
    <t>陈灼林</t>
  </si>
  <si>
    <t>44072219401010381X</t>
  </si>
  <si>
    <t>80010000156818367</t>
  </si>
  <si>
    <t>福场平江村41号</t>
  </si>
  <si>
    <t>伍凤平</t>
  </si>
  <si>
    <t>440722194008033840</t>
  </si>
  <si>
    <t>6217280732002716168</t>
  </si>
  <si>
    <t>莲洲龙聚村5巷2号</t>
  </si>
  <si>
    <t>陈瑞彩</t>
  </si>
  <si>
    <t>440722194010103860</t>
  </si>
  <si>
    <t>80010001871461153</t>
  </si>
  <si>
    <t>大湾东湾村5巷32号</t>
  </si>
  <si>
    <t>陈惠霞</t>
  </si>
  <si>
    <t>440722194009213843</t>
  </si>
  <si>
    <t>80010001410279859</t>
  </si>
  <si>
    <t>田稠村18巷1号</t>
  </si>
  <si>
    <t>赵汝恩</t>
  </si>
  <si>
    <t>440722194010053816</t>
  </si>
  <si>
    <t>80010000157285303</t>
  </si>
  <si>
    <t>唐美田洋村56号</t>
  </si>
  <si>
    <t>曾杏伦</t>
  </si>
  <si>
    <t>440722193909103848</t>
  </si>
  <si>
    <t>6217280732002771932</t>
  </si>
  <si>
    <t>秀墩中间村9巷162号之一</t>
  </si>
  <si>
    <t>邓琼优</t>
  </si>
  <si>
    <t>440722194010143846</t>
  </si>
  <si>
    <t>80010000165335527</t>
  </si>
  <si>
    <t>陈汝坤</t>
  </si>
  <si>
    <t>440722193907283830</t>
  </si>
  <si>
    <t>80010000157473011</t>
  </si>
  <si>
    <t>陈桂华</t>
  </si>
  <si>
    <t>440722194011243822</t>
  </si>
  <si>
    <t>80010000162987054</t>
  </si>
  <si>
    <t>红岩路12号三楼</t>
  </si>
  <si>
    <t>陈华羡</t>
  </si>
  <si>
    <t>440722194012223516</t>
  </si>
  <si>
    <t>80010000158736219</t>
  </si>
  <si>
    <t>六福眼镜村84号</t>
  </si>
  <si>
    <t>梁月仙</t>
  </si>
  <si>
    <t>440722194011123847</t>
  </si>
  <si>
    <t>80010000156774916</t>
  </si>
  <si>
    <t>浮石四坊下街24巷7号</t>
  </si>
  <si>
    <t>赵树培</t>
  </si>
  <si>
    <t>440722194010043810</t>
  </si>
  <si>
    <t>80010000157290163</t>
  </si>
  <si>
    <t>曹厚村131号之一</t>
  </si>
  <si>
    <t>黄绮玲</t>
  </si>
  <si>
    <t>440722194011113825</t>
  </si>
  <si>
    <t>6217280732002829151</t>
  </si>
  <si>
    <t>横江小道村67号</t>
  </si>
  <si>
    <t>黄昔贵</t>
  </si>
  <si>
    <t>440722193811163818</t>
  </si>
  <si>
    <t>6217280732002906017</t>
  </si>
  <si>
    <t>大湾湾中村2巷48号</t>
  </si>
  <si>
    <t>雷金彩</t>
  </si>
  <si>
    <t>440722194008093843</t>
  </si>
  <si>
    <t>80010002199796471</t>
  </si>
  <si>
    <t>福场东阳村118号</t>
  </si>
  <si>
    <t>周灿光</t>
  </si>
  <si>
    <t>440722194010223838</t>
  </si>
  <si>
    <t>80010000156819950</t>
  </si>
  <si>
    <t>镇前路3号402房</t>
  </si>
  <si>
    <t>陈鸟荣</t>
  </si>
  <si>
    <t>440722194011103854</t>
  </si>
  <si>
    <t>80010000158773228</t>
  </si>
  <si>
    <t>唐美新村33号</t>
  </si>
  <si>
    <t>李英权</t>
  </si>
  <si>
    <t>440722194009293812</t>
  </si>
  <si>
    <t>80010000159265758</t>
  </si>
  <si>
    <t>曹厚村132号</t>
  </si>
  <si>
    <t>陈玉娇</t>
  </si>
  <si>
    <t>440722194010243820</t>
  </si>
  <si>
    <t>80010000156770003</t>
  </si>
  <si>
    <t>西栅环洲村7巷8号</t>
  </si>
  <si>
    <t>邓丽秀</t>
  </si>
  <si>
    <t>440722194011163822</t>
  </si>
  <si>
    <t>6217280732002829433</t>
  </si>
  <si>
    <t>唐美塘岭村49号</t>
  </si>
  <si>
    <t>李松节</t>
  </si>
  <si>
    <t>440722194010193819</t>
  </si>
  <si>
    <t>80010000157265137</t>
  </si>
  <si>
    <t>解放新村28号</t>
  </si>
  <si>
    <t>刘蓬双</t>
  </si>
  <si>
    <t>440722193907263821</t>
  </si>
  <si>
    <t>6217280732002828757</t>
  </si>
  <si>
    <t>安南江潮村114号</t>
  </si>
  <si>
    <t>陈玉娟</t>
  </si>
  <si>
    <t>440722194002023828</t>
  </si>
  <si>
    <t>80010000160361108</t>
  </si>
  <si>
    <t>莲洲大平村7巷1号</t>
  </si>
  <si>
    <t>陈炎权</t>
  </si>
  <si>
    <t>44072219401125381X</t>
  </si>
  <si>
    <t>80010000157249932</t>
  </si>
  <si>
    <t>其乐长南村6巷2号</t>
  </si>
  <si>
    <t>司徒翠兰</t>
  </si>
  <si>
    <t>440722194012263825</t>
  </si>
  <si>
    <t>6217280732002907924</t>
  </si>
  <si>
    <t>沙坦市前进路12至14号</t>
  </si>
  <si>
    <t>陈瑞元</t>
  </si>
  <si>
    <t>440722194005133811</t>
  </si>
  <si>
    <t>80010000636509829</t>
  </si>
  <si>
    <t>浮石十坊东头4巷6号之二</t>
  </si>
  <si>
    <t>李艳香</t>
  </si>
  <si>
    <t>440722194009173845</t>
  </si>
  <si>
    <t>6217280732002728890</t>
  </si>
  <si>
    <t>五福大安村2巷5号</t>
  </si>
  <si>
    <t>陈仲贤</t>
  </si>
  <si>
    <t>44072219401109381X</t>
  </si>
  <si>
    <t>80010000158353077</t>
  </si>
  <si>
    <t>莲洲村12巷19号</t>
  </si>
  <si>
    <t>陈达才</t>
  </si>
  <si>
    <t>440722194012153837</t>
  </si>
  <si>
    <t>80010000157248270</t>
  </si>
  <si>
    <t>福场清泉村6号</t>
  </si>
  <si>
    <t>伍兆扳</t>
  </si>
  <si>
    <t>440722194007103835</t>
  </si>
  <si>
    <t>80010000156811065</t>
  </si>
  <si>
    <t>赵汝喜</t>
  </si>
  <si>
    <t>440722194010153833</t>
  </si>
  <si>
    <t>6217280732003802827</t>
  </si>
  <si>
    <t>公园街北一202房</t>
  </si>
  <si>
    <t>陈卓基</t>
  </si>
  <si>
    <t>440722194008133833</t>
  </si>
  <si>
    <t>80010000159844452</t>
  </si>
  <si>
    <t>建东路15号301房</t>
  </si>
  <si>
    <t>邓源进</t>
  </si>
  <si>
    <t>440722193911083831</t>
  </si>
  <si>
    <t>80010000158734631</t>
  </si>
  <si>
    <t>富城路2号南座601房</t>
  </si>
  <si>
    <t>陈锡浓</t>
  </si>
  <si>
    <t>150204193910102413</t>
  </si>
  <si>
    <t>80010000162040310</t>
  </si>
  <si>
    <t>西乔康宁村21号</t>
  </si>
  <si>
    <t>陈育灵</t>
  </si>
  <si>
    <t>44072219410101381X</t>
  </si>
  <si>
    <t>80010000156815978</t>
  </si>
  <si>
    <t>大湾迎龙新村东21号</t>
  </si>
  <si>
    <t>赵新月</t>
  </si>
  <si>
    <t>440722194101013860</t>
  </si>
  <si>
    <t>6210188800053803249</t>
  </si>
  <si>
    <t>横江神头村128号之一</t>
  </si>
  <si>
    <t>曹欠业</t>
  </si>
  <si>
    <t>440722194102083836</t>
  </si>
  <si>
    <t>6215188701024884905</t>
  </si>
  <si>
    <t>中礼西头村路下19号</t>
  </si>
  <si>
    <t>陈翠仙</t>
  </si>
  <si>
    <t>440722194010203829</t>
  </si>
  <si>
    <t>80010002219729256</t>
  </si>
  <si>
    <t>浮石八坊25巷4号</t>
  </si>
  <si>
    <t>黄叠宜</t>
  </si>
  <si>
    <t>440722194008213825</t>
  </si>
  <si>
    <t>80010000920045862</t>
  </si>
  <si>
    <t>那洲村1巷26号</t>
  </si>
  <si>
    <t>梅留宝</t>
  </si>
  <si>
    <t>440722194012213844</t>
  </si>
  <si>
    <t>6217280732002877143</t>
  </si>
  <si>
    <t>六福眼镜村102号</t>
  </si>
  <si>
    <t>陈优好</t>
  </si>
  <si>
    <t>440781194012243840</t>
  </si>
  <si>
    <t>80010001818674529</t>
  </si>
  <si>
    <t>大湾湾中村北3至4巷25号</t>
  </si>
  <si>
    <t>陈转牛</t>
  </si>
  <si>
    <t>440722194011233819</t>
  </si>
  <si>
    <t>80010000156808427</t>
  </si>
  <si>
    <t>斗山墟港澳运输公司集体宿舍</t>
  </si>
  <si>
    <t>邱运亨</t>
  </si>
  <si>
    <t>440722194001053857</t>
  </si>
  <si>
    <t>80010000166147689</t>
  </si>
  <si>
    <t>黄干城</t>
  </si>
  <si>
    <t>440781194002283830</t>
  </si>
  <si>
    <t>6217280732001788978</t>
  </si>
  <si>
    <t>横江神头村135号</t>
  </si>
  <si>
    <t>曹根本</t>
  </si>
  <si>
    <t>440722194102063819</t>
  </si>
  <si>
    <t>80010001707807364</t>
  </si>
  <si>
    <t>其乐山后村2巷14号之2</t>
  </si>
  <si>
    <t>陈素霞</t>
  </si>
  <si>
    <t>44072219410105382X</t>
  </si>
  <si>
    <t>6217280732002953134</t>
  </si>
  <si>
    <t>秀墩上街村9巷139号</t>
  </si>
  <si>
    <t>陈啟瑞</t>
  </si>
  <si>
    <t>440722194012153810</t>
  </si>
  <si>
    <t>80010000156806882</t>
  </si>
  <si>
    <t>人民路83号地下</t>
  </si>
  <si>
    <t>刘创欢</t>
  </si>
  <si>
    <t>440722194011303813</t>
  </si>
  <si>
    <t>80010000158876916</t>
  </si>
  <si>
    <t>唐美田洋村52号</t>
  </si>
  <si>
    <t>李悦森</t>
  </si>
  <si>
    <t>440722194101043832</t>
  </si>
  <si>
    <t>80010000156764534</t>
  </si>
  <si>
    <t>福场东阳村89号东</t>
  </si>
  <si>
    <t>陈棠秀</t>
  </si>
  <si>
    <t>440722194010073825</t>
  </si>
  <si>
    <t>6217280732002994609</t>
  </si>
  <si>
    <t>伍月优</t>
  </si>
  <si>
    <t>440722194011133826</t>
  </si>
  <si>
    <t>80010002225266265</t>
  </si>
  <si>
    <t>西乔南乔村2号</t>
  </si>
  <si>
    <t>谭双强</t>
  </si>
  <si>
    <t>440722194009243815</t>
  </si>
  <si>
    <t>80010000156805787</t>
  </si>
  <si>
    <t>冯彩仪</t>
  </si>
  <si>
    <t>440722194101033829</t>
  </si>
  <si>
    <t>80010002229013208</t>
  </si>
  <si>
    <t>浮石九坊7巷10号</t>
  </si>
  <si>
    <t>赵伟立</t>
  </si>
  <si>
    <t>440722194010133816</t>
  </si>
  <si>
    <t>6210188800008558690</t>
  </si>
  <si>
    <t>那洲村2巷29号</t>
  </si>
  <si>
    <t>赵务珍</t>
  </si>
  <si>
    <t>440722193711063828</t>
  </si>
  <si>
    <t>80010001219141183</t>
  </si>
  <si>
    <t>东海路二幢10号303房</t>
  </si>
  <si>
    <t>周雪芳</t>
  </si>
  <si>
    <t>440722194104033824</t>
  </si>
  <si>
    <t>6217280732003039594</t>
  </si>
  <si>
    <t>西乔西头村307号</t>
  </si>
  <si>
    <t>邓凤银</t>
  </si>
  <si>
    <t>440722194101203824</t>
  </si>
  <si>
    <t>6217280732002716275</t>
  </si>
  <si>
    <t>大湾朗美村4号</t>
  </si>
  <si>
    <t>黄凤娣</t>
  </si>
  <si>
    <t>440722194101033845</t>
  </si>
  <si>
    <t>6217280732002716317</t>
  </si>
  <si>
    <t>那洲美南村8巷30号</t>
  </si>
  <si>
    <t>陈美娥</t>
  </si>
  <si>
    <t>440722194102043842</t>
  </si>
  <si>
    <t>80010000160492381</t>
  </si>
  <si>
    <t>中礼西头村路上5号</t>
  </si>
  <si>
    <t>谭焕娣</t>
  </si>
  <si>
    <t>440722194102173823</t>
  </si>
  <si>
    <t>6217280732003039008</t>
  </si>
  <si>
    <t>浮石五坊下街4巷2号之1</t>
  </si>
  <si>
    <t>伍玉意</t>
  </si>
  <si>
    <t>440722194005033829</t>
  </si>
  <si>
    <t>6217280732003038828</t>
  </si>
  <si>
    <t>其乐长南村6巷11号</t>
  </si>
  <si>
    <t>赵瑞芳</t>
  </si>
  <si>
    <t>440722194102233822</t>
  </si>
  <si>
    <t>6217280732003154674</t>
  </si>
  <si>
    <t>中礼东中村7巷17号</t>
  </si>
  <si>
    <t>陈福荣</t>
  </si>
  <si>
    <t>440722194003223813</t>
  </si>
  <si>
    <t>80010000157246679</t>
  </si>
  <si>
    <t>田稠长山村11巷2号之二</t>
  </si>
  <si>
    <t>白振洪</t>
  </si>
  <si>
    <t>440722194102263810</t>
  </si>
  <si>
    <t>80010001716102444</t>
  </si>
  <si>
    <t>西乔村8号</t>
  </si>
  <si>
    <t>伍礼仙</t>
  </si>
  <si>
    <t>440722193506113849</t>
  </si>
  <si>
    <t>6217280732003039628</t>
  </si>
  <si>
    <t>西栅南昌村2巷1号</t>
  </si>
  <si>
    <t>伍逢珍</t>
  </si>
  <si>
    <t>440722193404153823</t>
  </si>
  <si>
    <t>6217280732003039057</t>
  </si>
  <si>
    <t>许转好</t>
  </si>
  <si>
    <t>440722194012033827</t>
  </si>
  <si>
    <t>6217280732002877416</t>
  </si>
  <si>
    <t>西乔田美村32号</t>
  </si>
  <si>
    <t>刘美慈</t>
  </si>
  <si>
    <t>440722194104013823</t>
  </si>
  <si>
    <t>80010000335806541</t>
  </si>
  <si>
    <t>大湾迎龙新村1号东</t>
  </si>
  <si>
    <t>陈振辉</t>
  </si>
  <si>
    <t>440722194009043813</t>
  </si>
  <si>
    <t>80010000157289964</t>
  </si>
  <si>
    <t>周美娣</t>
  </si>
  <si>
    <t>440722194104253843</t>
  </si>
  <si>
    <t>80010000695829657</t>
  </si>
  <si>
    <t>安南中和村7号</t>
  </si>
  <si>
    <t>赵翠凤</t>
  </si>
  <si>
    <t>440722194101083842</t>
  </si>
  <si>
    <t>80010000164195986</t>
  </si>
  <si>
    <t>浮石八坊15巷3之2号</t>
  </si>
  <si>
    <t>谭玉琴</t>
  </si>
  <si>
    <t>440722194011113841</t>
  </si>
  <si>
    <t>6217280732001963613</t>
  </si>
  <si>
    <t>西栅山塘村5巷3号之二</t>
  </si>
  <si>
    <t>梁丽琼</t>
  </si>
  <si>
    <t>440722194105223822</t>
  </si>
  <si>
    <t>80010000157277335</t>
  </si>
  <si>
    <t>五福乐平村1巷3号</t>
  </si>
  <si>
    <t>曾鸟强</t>
  </si>
  <si>
    <t>44072219410408383X</t>
  </si>
  <si>
    <t>80010000161755692</t>
  </si>
  <si>
    <t>那洲村5巷1号</t>
  </si>
  <si>
    <t>阮富球</t>
  </si>
  <si>
    <t>440722193908233819</t>
  </si>
  <si>
    <t>6210188800008562841</t>
  </si>
  <si>
    <t>莲洲村7巷4号</t>
  </si>
  <si>
    <t>陈若林</t>
  </si>
  <si>
    <t>440722194105143814</t>
  </si>
  <si>
    <t>80010000156840483</t>
  </si>
  <si>
    <t>其乐长南村4巷7号</t>
  </si>
  <si>
    <t>伍佩娇</t>
  </si>
  <si>
    <t>440722194105073828</t>
  </si>
  <si>
    <t>80010001872612115</t>
  </si>
  <si>
    <t>西栅大护村6巷4号</t>
  </si>
  <si>
    <t>叶米喜</t>
  </si>
  <si>
    <t>440722194101023823</t>
  </si>
  <si>
    <t>6217280732001406886</t>
  </si>
  <si>
    <t>许玉兰儿子
叶米喜帐号</t>
  </si>
  <si>
    <t>440722194006073822</t>
  </si>
  <si>
    <t>6217280732003154575</t>
  </si>
  <si>
    <t>谢凤池</t>
  </si>
  <si>
    <t>440722194104253827</t>
  </si>
  <si>
    <t>80010000156814168</t>
  </si>
  <si>
    <t>沙坦市东升路32号</t>
  </si>
  <si>
    <t>陈胜权</t>
  </si>
  <si>
    <t>440722194106153811</t>
  </si>
  <si>
    <t>80010000158759259</t>
  </si>
  <si>
    <t>安南江潮村7号</t>
  </si>
  <si>
    <t>黄金莺</t>
  </si>
  <si>
    <t>440722194101243826</t>
  </si>
  <si>
    <t>6217280732002828625</t>
  </si>
  <si>
    <t>东秀路6号</t>
  </si>
  <si>
    <t>阮艳英</t>
  </si>
  <si>
    <t>440722193911103820</t>
  </si>
  <si>
    <t>80010001593224388</t>
  </si>
  <si>
    <t>那洲南洋村7巷5号</t>
  </si>
  <si>
    <t>陈玉秀</t>
  </si>
  <si>
    <t>440722194104023829</t>
  </si>
  <si>
    <t>80010000164734500</t>
  </si>
  <si>
    <t>那洲南昌村8巷5号</t>
  </si>
  <si>
    <t>阮郁均</t>
  </si>
  <si>
    <t>440722194106063816</t>
  </si>
  <si>
    <t>80010000156830984</t>
  </si>
  <si>
    <t>中礼东中村7巷1号</t>
  </si>
  <si>
    <t>陈振翅</t>
  </si>
  <si>
    <t>440722194104063812</t>
  </si>
  <si>
    <t>80010000337502813</t>
  </si>
  <si>
    <t>五福泗美村6巷100号之一</t>
  </si>
  <si>
    <t>陈耀钿</t>
  </si>
  <si>
    <t>440722194103293819</t>
  </si>
  <si>
    <t>80010000163125760</t>
  </si>
  <si>
    <t>秀墩上街村3巷25号</t>
  </si>
  <si>
    <t>李彩珍</t>
  </si>
  <si>
    <t>440722194010103828</t>
  </si>
  <si>
    <t>80010002272262991</t>
  </si>
  <si>
    <t>安南虎山村54号</t>
  </si>
  <si>
    <t>朱雪庆</t>
  </si>
  <si>
    <t>440722194105093829</t>
  </si>
  <si>
    <t>80010000156775909</t>
  </si>
  <si>
    <t>大湾平安村36号</t>
  </si>
  <si>
    <t>伍珍秀</t>
  </si>
  <si>
    <t>44072219410308382X</t>
  </si>
  <si>
    <t>80010000165323317</t>
  </si>
  <si>
    <t>大湾上新村212号</t>
  </si>
  <si>
    <t>陈发民</t>
  </si>
  <si>
    <t>440722194101113810</t>
  </si>
  <si>
    <t>6217280732001551137</t>
  </si>
  <si>
    <t>唐美塘岭村4号</t>
  </si>
  <si>
    <t>李树华</t>
  </si>
  <si>
    <t>440722194102143819</t>
  </si>
  <si>
    <t>6215188701024858776</t>
  </si>
  <si>
    <t>西乔村312号</t>
  </si>
  <si>
    <t>伍梅珍</t>
  </si>
  <si>
    <t>44072219391212384X</t>
  </si>
  <si>
    <t>6210188800053804205</t>
  </si>
  <si>
    <t>浮石十坊六家塘5巷1号之二</t>
  </si>
  <si>
    <t>李素珠</t>
  </si>
  <si>
    <t>440722194102203826</t>
  </si>
  <si>
    <t>80010000156781640</t>
  </si>
  <si>
    <t>六福眼镜村135号</t>
  </si>
  <si>
    <t>黄义希</t>
  </si>
  <si>
    <t>440722194103253817</t>
  </si>
  <si>
    <t>80010000165004606</t>
  </si>
  <si>
    <t>横江旧村175号</t>
  </si>
  <si>
    <t>黄锐祥</t>
  </si>
  <si>
    <t>440722194106253839</t>
  </si>
  <si>
    <t>6217280732001916124</t>
  </si>
  <si>
    <t>横江神头村160号</t>
  </si>
  <si>
    <t>周彩环</t>
  </si>
  <si>
    <t>440722194106273821</t>
  </si>
  <si>
    <t>80010001707456733</t>
  </si>
  <si>
    <t>中礼下西村街下5巷19号</t>
  </si>
  <si>
    <t>伍金兰</t>
  </si>
  <si>
    <t>440722194106123823</t>
  </si>
  <si>
    <t>6217280732001188609</t>
  </si>
  <si>
    <t>环东路20号之一302房</t>
  </si>
  <si>
    <t>陈秀娟</t>
  </si>
  <si>
    <t>440722194009143822</t>
  </si>
  <si>
    <t>80010000158751249</t>
  </si>
  <si>
    <t>浮石二坊下街25巷1号</t>
  </si>
  <si>
    <t>陈雁由</t>
  </si>
  <si>
    <t>440722194102213848</t>
  </si>
  <si>
    <t>80010000162674223</t>
  </si>
  <si>
    <t>六福眼镜村149号</t>
  </si>
  <si>
    <t>黄长荣</t>
  </si>
  <si>
    <t>44072219410718381X</t>
  </si>
  <si>
    <t>80010000156759126</t>
  </si>
  <si>
    <t>西乔田美村124号</t>
  </si>
  <si>
    <t>李顺兰</t>
  </si>
  <si>
    <t>440722194106183826</t>
  </si>
  <si>
    <t>80010000160413193</t>
  </si>
  <si>
    <t>莲洲村3巷19号</t>
  </si>
  <si>
    <t>陈恩培</t>
  </si>
  <si>
    <t>440722194108203851</t>
  </si>
  <si>
    <t>80010000156838951</t>
  </si>
  <si>
    <t>黄凤娟</t>
  </si>
  <si>
    <t>440722194107213820</t>
  </si>
  <si>
    <t>80010000162604540</t>
  </si>
  <si>
    <t>秀墩下街村4巷34号</t>
  </si>
  <si>
    <t>伍秀宝</t>
  </si>
  <si>
    <t>440722194106253820</t>
  </si>
  <si>
    <t>80010000635261152</t>
  </si>
  <si>
    <t>莲洲大平村5巷11号</t>
  </si>
  <si>
    <t>陈宣元</t>
  </si>
  <si>
    <t>440722194107123817</t>
  </si>
  <si>
    <t>80010000157453404</t>
  </si>
  <si>
    <t>中礼东中村7巷22号</t>
  </si>
  <si>
    <t>陈婉余</t>
  </si>
  <si>
    <t>440722194107103867</t>
  </si>
  <si>
    <t>6217280732003220194</t>
  </si>
  <si>
    <t>斗山墟台氮河南四幢1号地下</t>
  </si>
  <si>
    <t>李杰坤</t>
  </si>
  <si>
    <t>440722194003143813</t>
  </si>
  <si>
    <t>80010000161757554</t>
  </si>
  <si>
    <t>斗山墟台氮河南三幢二楼</t>
  </si>
  <si>
    <t>伍顺喜</t>
  </si>
  <si>
    <t>440722194104163821</t>
  </si>
  <si>
    <t>6217280732003212225</t>
  </si>
  <si>
    <t>田稠村24巷2号</t>
  </si>
  <si>
    <t>欧秀珍</t>
  </si>
  <si>
    <t>440722194106073846</t>
  </si>
  <si>
    <t>6217280732003235028</t>
  </si>
  <si>
    <t>浮石七坊下横街8巷5号</t>
  </si>
  <si>
    <t>赵燮卫</t>
  </si>
  <si>
    <t>440722194107143818</t>
  </si>
  <si>
    <t>80010000156781403</t>
  </si>
  <si>
    <t>浮石五坊下街6巷10号</t>
  </si>
  <si>
    <t>雷丽芳</t>
  </si>
  <si>
    <t>44072219410727384X</t>
  </si>
  <si>
    <t>80010000156787937</t>
  </si>
  <si>
    <t>横江旧村244号</t>
  </si>
  <si>
    <t>莫秀桂</t>
  </si>
  <si>
    <t>440722194107103840</t>
  </si>
  <si>
    <t>80010001501874185</t>
  </si>
  <si>
    <t>那洲平安村5巷9号</t>
  </si>
  <si>
    <t>黎锡湛</t>
  </si>
  <si>
    <t>440722194107113811</t>
  </si>
  <si>
    <t>80010000156824507</t>
  </si>
  <si>
    <t>浮石四坊上街14巷4号之二</t>
  </si>
  <si>
    <t>陈琼珠</t>
  </si>
  <si>
    <t>440722194106063824</t>
  </si>
  <si>
    <t>6217280732003235556</t>
  </si>
  <si>
    <t>其乐村8巷10号</t>
  </si>
  <si>
    <t>陈宝琴</t>
  </si>
  <si>
    <t>440722194108063828</t>
  </si>
  <si>
    <t>80010002302936290</t>
  </si>
  <si>
    <t>莲洲桂洲村4巷2号</t>
  </si>
  <si>
    <t>苏玉叶</t>
  </si>
  <si>
    <t>440722194109283822</t>
  </si>
  <si>
    <t>6217280732003235820</t>
  </si>
  <si>
    <t>赵丽芳</t>
  </si>
  <si>
    <t>440722194110023825</t>
  </si>
  <si>
    <t>6217280732003235960</t>
  </si>
  <si>
    <t>墩头村5巷36号</t>
  </si>
  <si>
    <t>陈均林</t>
  </si>
  <si>
    <t>440722194105173810</t>
  </si>
  <si>
    <t>80010000156830779</t>
  </si>
  <si>
    <t>横江旧村129号</t>
  </si>
  <si>
    <t>曹玉爱</t>
  </si>
  <si>
    <t>440722194105103847</t>
  </si>
  <si>
    <t>80010000942411654</t>
  </si>
  <si>
    <t>胡景光</t>
  </si>
  <si>
    <t>44072219410726381X</t>
  </si>
  <si>
    <t>80010000156759954</t>
  </si>
  <si>
    <t>六福那王村55号</t>
  </si>
  <si>
    <t>曹奕婵</t>
  </si>
  <si>
    <t>440722194104093827</t>
  </si>
  <si>
    <t>6217280732003235630</t>
  </si>
  <si>
    <t>浮石三坊6巷3号</t>
  </si>
  <si>
    <t>冯定兰</t>
  </si>
  <si>
    <t>440722194101293823</t>
  </si>
  <si>
    <t>80010000164675984</t>
  </si>
  <si>
    <t>浮石二坊下街14巷9号</t>
  </si>
  <si>
    <t>孙玉兰</t>
  </si>
  <si>
    <t>440722194106133829</t>
  </si>
  <si>
    <t>80010000524232285</t>
  </si>
  <si>
    <t>其乐三兴村1巷5号</t>
  </si>
  <si>
    <t>曾兆旋</t>
  </si>
  <si>
    <t>440722194109123810</t>
  </si>
  <si>
    <t>6217280732002729005</t>
  </si>
  <si>
    <t>其乐村2巷12-1号</t>
  </si>
  <si>
    <t>曾进相</t>
  </si>
  <si>
    <t>440722194109033815</t>
  </si>
  <si>
    <t>80010000157250153</t>
  </si>
  <si>
    <t>其乐村1巷4号</t>
  </si>
  <si>
    <t>曾稳斯</t>
  </si>
  <si>
    <t>440722194109073817</t>
  </si>
  <si>
    <t>80010000156839625</t>
  </si>
  <si>
    <t>陈翠爱</t>
  </si>
  <si>
    <t>440722194108203827</t>
  </si>
  <si>
    <t>6217280732003310797</t>
  </si>
  <si>
    <t>西乔如周村50号</t>
  </si>
  <si>
    <t>陈鸟享</t>
  </si>
  <si>
    <t>440722194109183813</t>
  </si>
  <si>
    <t>80010000157231323</t>
  </si>
  <si>
    <t>浮石五坊东2巷8-1号</t>
  </si>
  <si>
    <t>胡碧翠</t>
  </si>
  <si>
    <t>440722194109083847</t>
  </si>
  <si>
    <t>6217280732900095632</t>
  </si>
  <si>
    <t>莲洲村4巷8号</t>
  </si>
  <si>
    <t>刘丽媚</t>
  </si>
  <si>
    <t>440722194109293828</t>
  </si>
  <si>
    <t>80010000157319388</t>
  </si>
  <si>
    <t>建东路19号501房</t>
  </si>
  <si>
    <t>黄竞雄</t>
  </si>
  <si>
    <t>440722194102233814</t>
  </si>
  <si>
    <t>80010000158738400</t>
  </si>
  <si>
    <t>秀墩槎洲村2巷7号</t>
  </si>
  <si>
    <t>雷心娴</t>
  </si>
  <si>
    <t>440722194109043829</t>
  </si>
  <si>
    <t>80010000163159416</t>
  </si>
  <si>
    <t>曹厚白石村10号</t>
  </si>
  <si>
    <t>黄勤石</t>
  </si>
  <si>
    <t>440722193709023819</t>
  </si>
  <si>
    <t>80010000156775818</t>
  </si>
  <si>
    <t>陈雁平</t>
  </si>
  <si>
    <t>440722194012073829</t>
  </si>
  <si>
    <t>6217280732003368498</t>
  </si>
  <si>
    <t>唐美松岭村66号</t>
  </si>
  <si>
    <t>陈佩玲</t>
  </si>
  <si>
    <t>44072219380815382X</t>
  </si>
  <si>
    <t>6217280732003528596</t>
  </si>
  <si>
    <t>解放新村108号</t>
  </si>
  <si>
    <t>赵惠玲</t>
  </si>
  <si>
    <t>440722194009283825</t>
  </si>
  <si>
    <t>80010000162317759</t>
  </si>
  <si>
    <t>五福仁厚村1巷9号</t>
  </si>
  <si>
    <t>麦瑞爱</t>
  </si>
  <si>
    <t>440722194109163820</t>
  </si>
  <si>
    <t>6217280732003369785</t>
  </si>
  <si>
    <t>五福乐平村4巷3-1号</t>
  </si>
  <si>
    <t>曾子云</t>
  </si>
  <si>
    <t>440781194111123852</t>
  </si>
  <si>
    <t>80010000157260626</t>
  </si>
  <si>
    <t>大湾湾中村北1至2巷20号东</t>
  </si>
  <si>
    <t>陈舜英</t>
  </si>
  <si>
    <t>44072219411028382X</t>
  </si>
  <si>
    <t>80010000157251656</t>
  </si>
  <si>
    <t>横江旧村270号</t>
  </si>
  <si>
    <t>曾凤娣</t>
  </si>
  <si>
    <t>440722194111293827</t>
  </si>
  <si>
    <t>80010000156773377</t>
  </si>
  <si>
    <t>浮石六坊9巷4号之2</t>
  </si>
  <si>
    <t>赵瑞瑜</t>
  </si>
  <si>
    <t>440722194111263847</t>
  </si>
  <si>
    <t>80010000156795620</t>
  </si>
  <si>
    <t>吴霭琴儿子
赵瑞瑜帐号</t>
  </si>
  <si>
    <t>兴东路4号602房</t>
  </si>
  <si>
    <t>何焕娇</t>
  </si>
  <si>
    <t>460036193212076820</t>
  </si>
  <si>
    <t>6217280732003461269</t>
  </si>
  <si>
    <t>陈创牛</t>
  </si>
  <si>
    <t>460036193310026819</t>
  </si>
  <si>
    <t>6217280732003461251</t>
  </si>
  <si>
    <t>五福仁厚村1巷1号</t>
  </si>
  <si>
    <t>陈玲秀</t>
  </si>
  <si>
    <t>440722194110223827</t>
  </si>
  <si>
    <t>80010000156829287</t>
  </si>
  <si>
    <t>环东路22之1号602房</t>
  </si>
  <si>
    <t>陈素琴</t>
  </si>
  <si>
    <t>440722194010253826</t>
  </si>
  <si>
    <t>80010000158747685</t>
  </si>
  <si>
    <t>解放新村40号</t>
  </si>
  <si>
    <t>徐晃豪</t>
  </si>
  <si>
    <t>440722194103103819</t>
  </si>
  <si>
    <t>80010000159853035</t>
  </si>
  <si>
    <t>公园街南园里6幢101房</t>
  </si>
  <si>
    <t>谭照荣</t>
  </si>
  <si>
    <t>440722194110023833</t>
  </si>
  <si>
    <t>6217280732003461137</t>
  </si>
  <si>
    <t>东风路2-8号503房</t>
  </si>
  <si>
    <t>梅婵优</t>
  </si>
  <si>
    <t>44072219400804382X</t>
  </si>
  <si>
    <t>6217280732003369066</t>
  </si>
  <si>
    <t>人民路71号</t>
  </si>
  <si>
    <t>阮灼炎</t>
  </si>
  <si>
    <t>440722194111273877</t>
  </si>
  <si>
    <t>80010000162904258</t>
  </si>
  <si>
    <t>西乔村53号</t>
  </si>
  <si>
    <t>440722194010283822</t>
  </si>
  <si>
    <t>80010001229213170</t>
  </si>
  <si>
    <t>西乔村205号北</t>
  </si>
  <si>
    <t>梅宝嫦</t>
  </si>
  <si>
    <t>440722194106103822</t>
  </si>
  <si>
    <t>6217280732002650946</t>
  </si>
  <si>
    <t>莲洲金塘村1巷2号之1</t>
  </si>
  <si>
    <t>邓玉莺</t>
  </si>
  <si>
    <t>440722194110053821</t>
  </si>
  <si>
    <t>6217280732003311605</t>
  </si>
  <si>
    <t>中礼西头村路上72号</t>
  </si>
  <si>
    <t>阮秀容</t>
  </si>
  <si>
    <t>440722194109223846</t>
  </si>
  <si>
    <t>80010001647572495</t>
  </si>
  <si>
    <t>秀墩上街村4巷47号</t>
  </si>
  <si>
    <t>陈均山</t>
  </si>
  <si>
    <t>440722194109143811</t>
  </si>
  <si>
    <t>80010000156811962</t>
  </si>
  <si>
    <t>唐美梅岭村27号</t>
  </si>
  <si>
    <t>李裕滚</t>
  </si>
  <si>
    <t>440722194108073815</t>
  </si>
  <si>
    <t>6217280732003235986</t>
  </si>
  <si>
    <t>横江旧村96号</t>
  </si>
  <si>
    <t>叶雅礼</t>
  </si>
  <si>
    <t>440722194109123829</t>
  </si>
  <si>
    <t>80010000160443683</t>
  </si>
  <si>
    <t>福场龙江村263号</t>
  </si>
  <si>
    <t>陈秀迎</t>
  </si>
  <si>
    <t>440722194109113823</t>
  </si>
  <si>
    <t>80010000156820829</t>
  </si>
  <si>
    <t>浮石二坊下街24巷2号之二</t>
  </si>
  <si>
    <t>陈由芳</t>
  </si>
  <si>
    <t>440722193310203826</t>
  </si>
  <si>
    <t>80010000674988624</t>
  </si>
  <si>
    <t>安南江潮村123号</t>
  </si>
  <si>
    <t>麦玉兰</t>
  </si>
  <si>
    <t>440722194109193827</t>
  </si>
  <si>
    <t>80010000707661206</t>
  </si>
  <si>
    <t>大湾东湾村7巷59号东</t>
  </si>
  <si>
    <t>邓月霞</t>
  </si>
  <si>
    <t>440722194110183829</t>
  </si>
  <si>
    <t>80010000157250969</t>
  </si>
  <si>
    <t>秀墩大庆村4巷44号</t>
  </si>
  <si>
    <t>陈松旺</t>
  </si>
  <si>
    <t>440722194108223836</t>
  </si>
  <si>
    <t>80010000157264789</t>
  </si>
  <si>
    <t>大湾下新村43号</t>
  </si>
  <si>
    <t>袁爱珍</t>
  </si>
  <si>
    <t>440722194110263861</t>
  </si>
  <si>
    <t>80010001840256581</t>
  </si>
  <si>
    <t>中礼朝阳村5巷16号</t>
  </si>
  <si>
    <t>曾秋屏</t>
  </si>
  <si>
    <t>44072219410922382X</t>
  </si>
  <si>
    <t>80010001472484299</t>
  </si>
  <si>
    <t>西栅南昌村5巷8号之一</t>
  </si>
  <si>
    <t>黄新平</t>
  </si>
  <si>
    <t>440722194110243844</t>
  </si>
  <si>
    <t>80010000160426328</t>
  </si>
  <si>
    <t>西栅湖边村10巷1号</t>
  </si>
  <si>
    <t>张礼更</t>
  </si>
  <si>
    <t>440722194111243811</t>
  </si>
  <si>
    <t>80010000157382293</t>
  </si>
  <si>
    <t>西栅石巷村东华里3巷2号之二</t>
  </si>
  <si>
    <t>梁炳华</t>
  </si>
  <si>
    <t>440722194110223819</t>
  </si>
  <si>
    <t>80010000159228251</t>
  </si>
  <si>
    <t>曹厚新龙村47号之一</t>
  </si>
  <si>
    <t>赵浣容</t>
  </si>
  <si>
    <t>440722194110293825</t>
  </si>
  <si>
    <t>80010000156769101</t>
  </si>
  <si>
    <t>陈昔光</t>
  </si>
  <si>
    <t>440722194110233814</t>
  </si>
  <si>
    <t>80010000157248859</t>
  </si>
  <si>
    <t>中礼朝阳村2巷6号</t>
  </si>
  <si>
    <t>陈沾和</t>
  </si>
  <si>
    <t>440722194108063836</t>
  </si>
  <si>
    <t>80010000157235929</t>
  </si>
  <si>
    <t>环东路1号301房</t>
  </si>
  <si>
    <t>李绮芬</t>
  </si>
  <si>
    <t>440722194109023828</t>
  </si>
  <si>
    <t>6217280732003103499</t>
  </si>
  <si>
    <t>浮石三坊2巷13号之五</t>
  </si>
  <si>
    <t>梁静琴</t>
  </si>
  <si>
    <t>440722194110073822</t>
  </si>
  <si>
    <t>80010000634567590</t>
  </si>
  <si>
    <t>安南江宁村97号</t>
  </si>
  <si>
    <t>陈振钦</t>
  </si>
  <si>
    <t>440722194011023811</t>
  </si>
  <si>
    <t>80010000157304235</t>
  </si>
  <si>
    <t>福场清泉村48号东</t>
  </si>
  <si>
    <t>伍佩浓</t>
  </si>
  <si>
    <t>440722194110163828</t>
  </si>
  <si>
    <t>6217280732003335703</t>
  </si>
  <si>
    <t>唐美东山村82号</t>
  </si>
  <si>
    <t>李德进</t>
  </si>
  <si>
    <t>440722194107293816</t>
  </si>
  <si>
    <t>80010000157281295</t>
  </si>
  <si>
    <t>中礼西头村1队1巷2号西</t>
  </si>
  <si>
    <t>陈有相</t>
  </si>
  <si>
    <t>440722194108163810</t>
  </si>
  <si>
    <t>6217280732003369272</t>
  </si>
  <si>
    <t>西乔村151号</t>
  </si>
  <si>
    <t>陈天培</t>
  </si>
  <si>
    <t>440722194111083811</t>
  </si>
  <si>
    <t>80010000156813721</t>
  </si>
  <si>
    <t>西栅南荣村1巷7号</t>
  </si>
  <si>
    <t>伍国荣</t>
  </si>
  <si>
    <t>440722194110023817</t>
  </si>
  <si>
    <t>80010000157236739</t>
  </si>
  <si>
    <t>黄瑞豪</t>
  </si>
  <si>
    <t>440722194111123879</t>
  </si>
  <si>
    <t>80010000156768765</t>
  </si>
  <si>
    <t>兴东路2号五楼</t>
  </si>
  <si>
    <t>陈福秀</t>
  </si>
  <si>
    <t>44072219411108382X</t>
  </si>
  <si>
    <t>80010000161442170</t>
  </si>
  <si>
    <t>横江小道村159号</t>
  </si>
  <si>
    <t>黄继昌</t>
  </si>
  <si>
    <t>44072219411002385X</t>
  </si>
  <si>
    <t>80010000160407043</t>
  </si>
  <si>
    <t>五福大安村3巷12号之二</t>
  </si>
  <si>
    <t>陈昌明</t>
  </si>
  <si>
    <t>440722194110053813</t>
  </si>
  <si>
    <t>80010000164997638</t>
  </si>
  <si>
    <t>西栅环洲村15巷9号</t>
  </si>
  <si>
    <t>曾素萍</t>
  </si>
  <si>
    <t>440722194110223843</t>
  </si>
  <si>
    <t>6217280732003381079</t>
  </si>
  <si>
    <t>朱碧桃</t>
  </si>
  <si>
    <t>440722194201293863</t>
  </si>
  <si>
    <t>6215188701015933042</t>
  </si>
  <si>
    <t>安南江潮村64号</t>
  </si>
  <si>
    <t>陈伟达</t>
  </si>
  <si>
    <t>440722194112113816</t>
  </si>
  <si>
    <t>80010000156757811</t>
  </si>
  <si>
    <t>福场平江村55号西</t>
  </si>
  <si>
    <t>林小平</t>
  </si>
  <si>
    <t>440722194201073844</t>
  </si>
  <si>
    <t>80010000157283361</t>
  </si>
  <si>
    <t>中礼乔居村2巷12号</t>
  </si>
  <si>
    <t>陈卫欢</t>
  </si>
  <si>
    <t>440722194201263816</t>
  </si>
  <si>
    <t>6217280732003528034</t>
  </si>
  <si>
    <t>墩头亨美村1巷5号</t>
  </si>
  <si>
    <t>阮卓权</t>
  </si>
  <si>
    <t>440722194112163872</t>
  </si>
  <si>
    <t>80010000159485220</t>
  </si>
  <si>
    <t>墩头均安村9巷21号</t>
  </si>
  <si>
    <t>杨珠兰</t>
  </si>
  <si>
    <t>440722194108283820</t>
  </si>
  <si>
    <t>6217280732003529081</t>
  </si>
  <si>
    <t xml:space="preserve"> </t>
  </si>
  <si>
    <t>红岩路56号二楼</t>
  </si>
  <si>
    <t>赵瑞云</t>
  </si>
  <si>
    <t>440722194110193840</t>
  </si>
  <si>
    <t>6217280722011364464</t>
  </si>
  <si>
    <t>环东路24-2号501房</t>
  </si>
  <si>
    <t>余惠玉</t>
  </si>
  <si>
    <t>440722194202253820</t>
  </si>
  <si>
    <t>80010001375778110</t>
  </si>
  <si>
    <t>秀墩槎洲村3巷62号</t>
  </si>
  <si>
    <t>梅瑞爱</t>
  </si>
  <si>
    <t>440722194108153823</t>
  </si>
  <si>
    <t>6217280732002717034</t>
  </si>
  <si>
    <t>西乔村179号南</t>
  </si>
  <si>
    <t>陈鸟康</t>
  </si>
  <si>
    <t>440722194106043815</t>
  </si>
  <si>
    <t>80010000157340570</t>
  </si>
  <si>
    <t>那洲村3巷13号</t>
  </si>
  <si>
    <t>伍认准</t>
  </si>
  <si>
    <t>440722194110193824</t>
  </si>
  <si>
    <t>6217280732900433353</t>
  </si>
  <si>
    <t>大湾东梨村18号</t>
  </si>
  <si>
    <t>袁凤莲</t>
  </si>
  <si>
    <t>440722194105113826</t>
  </si>
  <si>
    <t>6217280732002907833</t>
  </si>
  <si>
    <t>大湾东湾村8巷31号东</t>
  </si>
  <si>
    <t>陈贤芬</t>
  </si>
  <si>
    <t>440722194110273816</t>
  </si>
  <si>
    <t>80010000157284740</t>
  </si>
  <si>
    <t>中礼朝阳村4巷5号</t>
  </si>
  <si>
    <t>陈金蝶</t>
  </si>
  <si>
    <t>440722194202053829</t>
  </si>
  <si>
    <t>80010001880270654</t>
  </si>
  <si>
    <t>那洲美南村8巷3号之一</t>
  </si>
  <si>
    <t>阮活权</t>
  </si>
  <si>
    <t>440722194202113836</t>
  </si>
  <si>
    <t>80010000156830043</t>
  </si>
  <si>
    <t>公园路7至1号603房</t>
  </si>
  <si>
    <t>陈加惠</t>
  </si>
  <si>
    <t>440722194203293840</t>
  </si>
  <si>
    <t>80010000168570817</t>
  </si>
  <si>
    <t>墩头五福东村4巷27号</t>
  </si>
  <si>
    <t>陈德女</t>
  </si>
  <si>
    <t>440722194112163856</t>
  </si>
  <si>
    <t>80010000157296030</t>
  </si>
  <si>
    <t>浮石三坊3巷8-2号</t>
  </si>
  <si>
    <t>赵裕庭</t>
  </si>
  <si>
    <t>440722194204013812</t>
  </si>
  <si>
    <t>80010000161559788</t>
  </si>
  <si>
    <t>浮石六坊12巷5号</t>
  </si>
  <si>
    <t>赵伦钦</t>
  </si>
  <si>
    <t>440722194102223819</t>
  </si>
  <si>
    <t>6217280732001916827</t>
  </si>
  <si>
    <t>唐美南山村52号</t>
  </si>
  <si>
    <t>李子源</t>
  </si>
  <si>
    <t>440722194106143832</t>
  </si>
  <si>
    <t>80010000165009536</t>
  </si>
  <si>
    <t>田稠龙塘村6巷9号</t>
  </si>
  <si>
    <t>赵玩德</t>
  </si>
  <si>
    <t>440722194201073836</t>
  </si>
  <si>
    <t>80010000160085692</t>
  </si>
  <si>
    <t>大湾湾中村北1至2巷5号</t>
  </si>
  <si>
    <t>陈俊平</t>
  </si>
  <si>
    <t>440722194106253812</t>
  </si>
  <si>
    <t>80010000157308183</t>
  </si>
  <si>
    <t>横江旧村256号</t>
  </si>
  <si>
    <t>黄锡洪</t>
  </si>
  <si>
    <t>440722194011273810</t>
  </si>
  <si>
    <t>80010000160086163</t>
  </si>
  <si>
    <t>五福泗美村3巷20号</t>
  </si>
  <si>
    <t>陈达云</t>
  </si>
  <si>
    <t>440781194012043814</t>
  </si>
  <si>
    <t>80010000160404836</t>
  </si>
  <si>
    <t>秀墩大宁村10巷114号</t>
  </si>
  <si>
    <t>陈伟洪</t>
  </si>
  <si>
    <t>440781193811143817</t>
  </si>
  <si>
    <t>6217280732001551657</t>
  </si>
  <si>
    <t>那洲美南村4巷2之1号</t>
  </si>
  <si>
    <t>阮荣高</t>
  </si>
  <si>
    <t>440722193802033819</t>
  </si>
  <si>
    <t>80010000158550508</t>
  </si>
  <si>
    <t>墩头亨美村7巷33号</t>
  </si>
  <si>
    <t>阮兴求</t>
  </si>
  <si>
    <t>440722194204283812</t>
  </si>
  <si>
    <t>80010000156826082</t>
  </si>
  <si>
    <t>唐美奇逢村29号</t>
  </si>
  <si>
    <t>440722194111223829</t>
  </si>
  <si>
    <t>6217280732003554212</t>
  </si>
  <si>
    <t>唐美奇逢村46号</t>
  </si>
  <si>
    <t>谢养富</t>
  </si>
  <si>
    <t>440722194204243810</t>
  </si>
  <si>
    <t>80010000156772318</t>
  </si>
  <si>
    <t>西乔田美村247号</t>
  </si>
  <si>
    <t>邓丽芳</t>
  </si>
  <si>
    <t>440781194202283827</t>
  </si>
  <si>
    <t>6217280732003672022</t>
  </si>
  <si>
    <t>西乔田美村32号北</t>
  </si>
  <si>
    <t>阮女珠</t>
  </si>
  <si>
    <t>44072219411212382X</t>
  </si>
  <si>
    <t>80010000163150093</t>
  </si>
  <si>
    <t>墩头均安村8巷2号</t>
  </si>
  <si>
    <t>陈莲宝</t>
  </si>
  <si>
    <t>440722194204253824</t>
  </si>
  <si>
    <t>80010000157258925</t>
  </si>
  <si>
    <t>那洲村4巷17号</t>
  </si>
  <si>
    <t>阮贤冠</t>
  </si>
  <si>
    <t>44072219420422381X</t>
  </si>
  <si>
    <t>80010000156823310</t>
  </si>
  <si>
    <t>农械厂集体宿舍</t>
  </si>
  <si>
    <t>陈友安</t>
  </si>
  <si>
    <t>440722194206023811</t>
  </si>
  <si>
    <t>6217280732900094213</t>
  </si>
  <si>
    <t>西乔西头村219号</t>
  </si>
  <si>
    <t>陈本立</t>
  </si>
  <si>
    <t>440722194204233815</t>
  </si>
  <si>
    <t>80010000157230476</t>
  </si>
  <si>
    <t>董仕壮</t>
  </si>
  <si>
    <t>440744193608023818</t>
  </si>
  <si>
    <t>80010000158738987</t>
  </si>
  <si>
    <t>斗山镇横江神头村135号</t>
  </si>
  <si>
    <t>曹小玲</t>
  </si>
  <si>
    <t>44072219420706384X</t>
  </si>
  <si>
    <t>80010002404342745</t>
  </si>
  <si>
    <t>斗山镇横江小道村263号</t>
  </si>
  <si>
    <t>刘丽珍</t>
  </si>
  <si>
    <t>440722194207213828</t>
  </si>
  <si>
    <t>80010001857543725</t>
  </si>
  <si>
    <t>斗山镇横江神头村29号</t>
  </si>
  <si>
    <t>黄逢娇</t>
  </si>
  <si>
    <t>440722194201063822</t>
  </si>
  <si>
    <t>80010001191224454</t>
  </si>
  <si>
    <t>斗山镇曹厚村156号</t>
  </si>
  <si>
    <t>曹活新</t>
  </si>
  <si>
    <t>440722194204043819</t>
  </si>
  <si>
    <t>80010000159560650</t>
  </si>
  <si>
    <t>斗山镇建东路13号601房</t>
  </si>
  <si>
    <t>陈锡兆</t>
  </si>
  <si>
    <t>440722194206063813</t>
  </si>
  <si>
    <t>80010000158733795</t>
  </si>
  <si>
    <t>斗山镇环东路18号之一102房</t>
  </si>
  <si>
    <t>陈锦源</t>
  </si>
  <si>
    <t>44072219420529381X</t>
  </si>
  <si>
    <t>6217280732001493215</t>
  </si>
  <si>
    <t>斗山镇环东路20号之一502房</t>
  </si>
  <si>
    <t>曾润荣</t>
  </si>
  <si>
    <t>440722194201233836</t>
  </si>
  <si>
    <t>80010000158738749</t>
  </si>
  <si>
    <t>斗山镇东风路93号</t>
  </si>
  <si>
    <t>黄景智</t>
  </si>
  <si>
    <t>440722194101273814</t>
  </si>
  <si>
    <t>80010000158739367</t>
  </si>
  <si>
    <t>斗山镇福场东阳村71号</t>
  </si>
  <si>
    <t>邝福有</t>
  </si>
  <si>
    <t>440722194204173816</t>
  </si>
  <si>
    <t>80010000157294805</t>
  </si>
  <si>
    <t>斗山镇其乐村1巷1号</t>
  </si>
  <si>
    <t>曾崇德</t>
  </si>
  <si>
    <t>440722194206123812</t>
  </si>
  <si>
    <t>80010000168419788</t>
  </si>
  <si>
    <t>斗山镇那洲北洋村1巷2号</t>
  </si>
  <si>
    <t>伍宝珍</t>
  </si>
  <si>
    <t>440722194205083820</t>
  </si>
  <si>
    <t>6217280732003672436</t>
  </si>
  <si>
    <t>斗山镇福场东阳村102号</t>
  </si>
  <si>
    <t>熊美银</t>
  </si>
  <si>
    <t>440722194203123825</t>
  </si>
  <si>
    <t>80010001296435965</t>
  </si>
  <si>
    <t>斗山镇安南虎山村10号</t>
  </si>
  <si>
    <t>赵焕春</t>
  </si>
  <si>
    <t>44072219411219381X</t>
  </si>
  <si>
    <t>80010000156757356</t>
  </si>
  <si>
    <t>斗山镇那洲美南村7巷3号之一</t>
  </si>
  <si>
    <t>阮日明</t>
  </si>
  <si>
    <t>440722194105253837</t>
  </si>
  <si>
    <t>80010000157267009</t>
  </si>
  <si>
    <t>斗山镇福场龙江村257号</t>
  </si>
  <si>
    <t>伍旋贤</t>
  </si>
  <si>
    <t>440722194205053816</t>
  </si>
  <si>
    <t>80010000161503553</t>
  </si>
  <si>
    <t>斗山镇西乔村90号</t>
  </si>
  <si>
    <t>陈寅夫</t>
  </si>
  <si>
    <t>44072219411227381X</t>
  </si>
  <si>
    <t>80010000330981277</t>
  </si>
  <si>
    <t>斗山镇唐美新村79号</t>
  </si>
  <si>
    <t>黄美求</t>
  </si>
  <si>
    <t>440722194205213824</t>
  </si>
  <si>
    <t>80010000159921347</t>
  </si>
  <si>
    <t>斗山镇莲洲龙兴村1巷4号</t>
  </si>
  <si>
    <t>潘雪银</t>
  </si>
  <si>
    <t>440722194207073845</t>
  </si>
  <si>
    <t>80010000165864313</t>
  </si>
  <si>
    <t>建东路15号202房</t>
  </si>
  <si>
    <t>陈安强</t>
  </si>
  <si>
    <t>44072219420123381X</t>
  </si>
  <si>
    <t>80010000158734948</t>
  </si>
  <si>
    <t>曹厚镇口村64号</t>
  </si>
  <si>
    <t>黄长渠</t>
  </si>
  <si>
    <t>44072219420622383X</t>
  </si>
  <si>
    <t>80010000816355477</t>
  </si>
  <si>
    <t>兴东路14号4幢402房</t>
  </si>
  <si>
    <t>胡顺科</t>
  </si>
  <si>
    <t>440722194207093811</t>
  </si>
  <si>
    <t>80010000158738433</t>
  </si>
  <si>
    <t>西乔西头村100号</t>
  </si>
  <si>
    <t>李桂雄</t>
  </si>
  <si>
    <t>452523194109247740</t>
  </si>
  <si>
    <t>6217280732002717125</t>
  </si>
  <si>
    <t>浮石七坊下横街2巷7号</t>
  </si>
  <si>
    <t>陈凤珠</t>
  </si>
  <si>
    <t>440722194112213825</t>
  </si>
  <si>
    <t>80010000759995512</t>
  </si>
  <si>
    <t>浮石十坊东头6巷4号</t>
  </si>
  <si>
    <t>陈云仙</t>
  </si>
  <si>
    <t>440722194107193823</t>
  </si>
  <si>
    <t>6217280732003673988</t>
  </si>
  <si>
    <t>西乔攸宁南村38号</t>
  </si>
  <si>
    <t>陈礼容</t>
  </si>
  <si>
    <t>440722193909163824</t>
  </si>
  <si>
    <t>80010000163724752</t>
  </si>
  <si>
    <t>斗山墟氮肥厂宿舍</t>
  </si>
  <si>
    <t>何瑞湛</t>
  </si>
  <si>
    <t>44072219370517381X</t>
  </si>
  <si>
    <t>80010000159638596</t>
  </si>
  <si>
    <t>西栅大护村6巷5号</t>
  </si>
  <si>
    <t>陈礼伦</t>
  </si>
  <si>
    <t>440722193712213824</t>
  </si>
  <si>
    <t>80010000157270996</t>
  </si>
  <si>
    <t>东海路10号104房</t>
  </si>
  <si>
    <t>陈翠娟</t>
  </si>
  <si>
    <t>440722193810083824</t>
  </si>
  <si>
    <t>6217280732003738807</t>
  </si>
  <si>
    <t>黄永旋</t>
  </si>
  <si>
    <t>440722193709283856</t>
  </si>
  <si>
    <t>6217280732003738799</t>
  </si>
  <si>
    <t>唐美塘岭村69号</t>
  </si>
  <si>
    <t>李景辉</t>
  </si>
  <si>
    <t>440722194207273839</t>
  </si>
  <si>
    <t>80010000157269539</t>
  </si>
  <si>
    <t>五福西村7巷90号</t>
  </si>
  <si>
    <t>赵惠珠</t>
  </si>
  <si>
    <t>44072219420709382X</t>
  </si>
  <si>
    <t>80010000160572288</t>
  </si>
  <si>
    <t>陈竞云</t>
  </si>
  <si>
    <t>440722194208173813</t>
  </si>
  <si>
    <t>80010000158738705</t>
  </si>
  <si>
    <t>其乐村4号之二</t>
  </si>
  <si>
    <t>曾灿滋</t>
  </si>
  <si>
    <t>440722194209233857</t>
  </si>
  <si>
    <t>80010000156838394</t>
  </si>
  <si>
    <t>五福西村76-1号</t>
  </si>
  <si>
    <t>马艮芳</t>
  </si>
  <si>
    <t>440722194101173821</t>
  </si>
  <si>
    <t>80010001303893331</t>
  </si>
  <si>
    <t>大湾湾中村2巷18号</t>
  </si>
  <si>
    <t>伍保琼</t>
  </si>
  <si>
    <t>44072219420418382X</t>
  </si>
  <si>
    <t>6217280732000532773</t>
  </si>
  <si>
    <t>台氮河南宿舍二幢101房</t>
  </si>
  <si>
    <t>陈群好</t>
  </si>
  <si>
    <t>440722194008143812</t>
  </si>
  <si>
    <t>6217280732003460816</t>
  </si>
  <si>
    <t>东风路5号</t>
  </si>
  <si>
    <t>440722194112163821</t>
  </si>
  <si>
    <t>80010000614099476</t>
  </si>
  <si>
    <t>其乐三兴村7巷3号</t>
  </si>
  <si>
    <t>王翠姿</t>
  </si>
  <si>
    <t>440722194208123824</t>
  </si>
  <si>
    <t>6217280732003739094</t>
  </si>
  <si>
    <t>其乐山后村5巷6号</t>
  </si>
  <si>
    <t>曾齐享</t>
  </si>
  <si>
    <t>440722194208293815</t>
  </si>
  <si>
    <t>80010000157275225</t>
  </si>
  <si>
    <t>莲洲龙兴村4巷2号</t>
  </si>
  <si>
    <t>陈振豪</t>
  </si>
  <si>
    <t>440722194208043816</t>
  </si>
  <si>
    <t>80010000157250595</t>
  </si>
  <si>
    <t>公园路二巷2号</t>
  </si>
  <si>
    <t>李美素</t>
  </si>
  <si>
    <t>44072219410703382X</t>
  </si>
  <si>
    <t>80010000166095718</t>
  </si>
  <si>
    <t>浮石一坊下街9巷4号</t>
  </si>
  <si>
    <t>赵灼源</t>
  </si>
  <si>
    <t>440722194207263817</t>
  </si>
  <si>
    <t>80010000156784890</t>
  </si>
  <si>
    <t>五福大安村5巷18号</t>
  </si>
  <si>
    <t>陈廷义</t>
  </si>
  <si>
    <t>440722194206113817</t>
  </si>
  <si>
    <t>80010000157251805</t>
  </si>
  <si>
    <t>大湾平安村4号</t>
  </si>
  <si>
    <t>邝梅优</t>
  </si>
  <si>
    <t>440722194206013824</t>
  </si>
  <si>
    <t>6217280732002716036</t>
  </si>
  <si>
    <t>兴东路7号402房</t>
  </si>
  <si>
    <t>陈爱娣</t>
  </si>
  <si>
    <t>440722193908273829</t>
  </si>
  <si>
    <t>6217280732001153892</t>
  </si>
  <si>
    <t>浮石一坊下街4巷5号之一</t>
  </si>
  <si>
    <t>赵振俊</t>
  </si>
  <si>
    <t>440722194206133818</t>
  </si>
  <si>
    <t>80010000157288213</t>
  </si>
  <si>
    <t>横江旧村149号</t>
  </si>
  <si>
    <t>黄国森</t>
  </si>
  <si>
    <t>440722194208123816</t>
  </si>
  <si>
    <t>80010000156757221</t>
  </si>
  <si>
    <t>田稠村9巷5号</t>
  </si>
  <si>
    <t>甄群礼</t>
  </si>
  <si>
    <t>440722194208153855</t>
  </si>
  <si>
    <t>80010000156796464</t>
  </si>
  <si>
    <t>解放新村84号</t>
  </si>
  <si>
    <t>温洪沛</t>
  </si>
  <si>
    <t>44072219400429383X</t>
  </si>
  <si>
    <t>6217280732002497751</t>
  </si>
  <si>
    <t>其乐长南村3巷22号之1</t>
  </si>
  <si>
    <t>曾伟伦</t>
  </si>
  <si>
    <t>440722194210053853</t>
  </si>
  <si>
    <t>80010000157235577</t>
  </si>
  <si>
    <t>其乐东边村5巷16号之二</t>
  </si>
  <si>
    <t>曾锡鸟</t>
  </si>
  <si>
    <t>44072219421005387X</t>
  </si>
  <si>
    <t>80010000156801330</t>
  </si>
  <si>
    <t>公园街南园里2号101房</t>
  </si>
  <si>
    <t>陈康振</t>
  </si>
  <si>
    <t>440722194208163893</t>
  </si>
  <si>
    <t>80010000791348306</t>
  </si>
  <si>
    <t>维新路19号</t>
  </si>
  <si>
    <t>陈卫宁</t>
  </si>
  <si>
    <t>440722194206273837</t>
  </si>
  <si>
    <t>80010000757223081</t>
  </si>
  <si>
    <t>墩头均安村9巷22号</t>
  </si>
  <si>
    <t>赵美凤</t>
  </si>
  <si>
    <t>440722194208073820</t>
  </si>
  <si>
    <t>80010000164992324</t>
  </si>
  <si>
    <t>田稠龙塘村3巷7号</t>
  </si>
  <si>
    <t>赵章仪</t>
  </si>
  <si>
    <t>440722194209153830</t>
  </si>
  <si>
    <t>80010000156785872</t>
  </si>
  <si>
    <t>田稠龙塘村13巷1号</t>
  </si>
  <si>
    <t>赵锐连</t>
  </si>
  <si>
    <t>440722194205153817</t>
  </si>
  <si>
    <t>80010000160139923</t>
  </si>
  <si>
    <t>横江旧村190号</t>
  </si>
  <si>
    <t>陈以清</t>
  </si>
  <si>
    <t>440722194209263829</t>
  </si>
  <si>
    <t>80010000160625006</t>
  </si>
  <si>
    <t>那洲美南村7巷7号</t>
  </si>
  <si>
    <t>阮素贞</t>
  </si>
  <si>
    <t>440722194207233829</t>
  </si>
  <si>
    <t>6217280732003739896</t>
  </si>
  <si>
    <t>滨海路35号地下南座</t>
  </si>
  <si>
    <t>李杏娇</t>
  </si>
  <si>
    <t>440722194210203882</t>
  </si>
  <si>
    <t>80010000159880988</t>
  </si>
  <si>
    <t>公园路22号201房</t>
  </si>
  <si>
    <t>刘素婵</t>
  </si>
  <si>
    <t>440722194207123849</t>
  </si>
  <si>
    <t>80010000157229529</t>
  </si>
  <si>
    <t>秀墩新村1巷2号</t>
  </si>
  <si>
    <t>谭金胡</t>
  </si>
  <si>
    <t>440722194203083819</t>
  </si>
  <si>
    <t>80010000161686387</t>
  </si>
  <si>
    <t>田稠村22巷10号</t>
  </si>
  <si>
    <t>440722194206203820</t>
  </si>
  <si>
    <t>6217280732003802561</t>
  </si>
  <si>
    <t>福场塘口村12号北</t>
  </si>
  <si>
    <t>伍瑞灿</t>
  </si>
  <si>
    <t>440722194209113812</t>
  </si>
  <si>
    <t>6217280732001862781</t>
  </si>
  <si>
    <t>福场平江村22号</t>
  </si>
  <si>
    <t>伍启焕</t>
  </si>
  <si>
    <t>440722194209203850</t>
  </si>
  <si>
    <t>80010000156819927</t>
  </si>
  <si>
    <t>曹厚村106号</t>
  </si>
  <si>
    <t>曹锦云</t>
  </si>
  <si>
    <t>440722193905183836</t>
  </si>
  <si>
    <t>80010000156769134</t>
  </si>
  <si>
    <t>新增</t>
  </si>
  <si>
    <t>横江旧村62号</t>
  </si>
  <si>
    <t>林安常</t>
  </si>
  <si>
    <t>440722193908103838</t>
  </si>
  <si>
    <t>80010000160429294</t>
  </si>
  <si>
    <t>兴东路9号之一101房</t>
  </si>
  <si>
    <t>麦文大</t>
  </si>
  <si>
    <t>440722194210203858</t>
  </si>
  <si>
    <t>80010000167335751</t>
  </si>
  <si>
    <t>浮石三坊29巷5号</t>
  </si>
  <si>
    <t>赵金霞</t>
  </si>
  <si>
    <t>440722194210123823</t>
  </si>
  <si>
    <t>6210188800053795031</t>
  </si>
  <si>
    <t>墩头均安村9巷22号东</t>
  </si>
  <si>
    <t>陈照福</t>
  </si>
  <si>
    <t>440722194208243850</t>
  </si>
  <si>
    <t>80010001964924006</t>
  </si>
  <si>
    <t>安南村83号</t>
  </si>
  <si>
    <t>伍玩和</t>
  </si>
  <si>
    <t>440722194208153839</t>
  </si>
  <si>
    <t>80010000158516760</t>
  </si>
  <si>
    <t>横江旧村12号</t>
  </si>
  <si>
    <t>赵素连</t>
  </si>
  <si>
    <t>440722194206303848</t>
  </si>
  <si>
    <t>6217280732003803031</t>
  </si>
  <si>
    <t>墩头五福东村4巷22号</t>
  </si>
  <si>
    <t>陈锦维</t>
  </si>
  <si>
    <t>440722194208163850</t>
  </si>
  <si>
    <t>80010000156827268</t>
  </si>
  <si>
    <t>福场龙江村68号北</t>
  </si>
  <si>
    <t>李玉梅</t>
  </si>
  <si>
    <t>440722194207183825</t>
  </si>
  <si>
    <t>6217280734000397074</t>
  </si>
  <si>
    <t>田稠村14巷5-2号</t>
  </si>
  <si>
    <t>赵宏壮</t>
  </si>
  <si>
    <t>440722194209013838</t>
  </si>
  <si>
    <t>80010000159986496</t>
  </si>
  <si>
    <t>曹厚村127号</t>
  </si>
  <si>
    <t>陈琼娣</t>
  </si>
  <si>
    <t>440722194211013829</t>
  </si>
  <si>
    <t>80010000164843269</t>
  </si>
  <si>
    <t>建东路19号201房</t>
  </si>
  <si>
    <t>陈惠琴</t>
  </si>
  <si>
    <t>440722194011253860</t>
  </si>
  <si>
    <t>80010000158739038</t>
  </si>
  <si>
    <t>西栅紫洞村4巷2号</t>
  </si>
  <si>
    <t>黄爱霞</t>
  </si>
  <si>
    <t>440722194211123825</t>
  </si>
  <si>
    <t>80010001770491874</t>
  </si>
  <si>
    <t>安南江洲村42号</t>
  </si>
  <si>
    <t>黄忍芳</t>
  </si>
  <si>
    <t>440722194210033844</t>
  </si>
  <si>
    <t>80010001431455346</t>
  </si>
  <si>
    <t>斗山墟粮食加工厂集体宿舍</t>
  </si>
  <si>
    <t>周享发</t>
  </si>
  <si>
    <t>440722194210243817</t>
  </si>
  <si>
    <t>80010000160362395</t>
  </si>
  <si>
    <t>大湾东湾村7巷34号</t>
  </si>
  <si>
    <t>陈治平</t>
  </si>
  <si>
    <t>440722194209103817</t>
  </si>
  <si>
    <t>80010000157233738</t>
  </si>
  <si>
    <t>唐美新村12号</t>
  </si>
  <si>
    <t>李德全</t>
  </si>
  <si>
    <t>440722194210053810</t>
  </si>
  <si>
    <t>80010001376072965</t>
  </si>
  <si>
    <t>五福陈冲村6巷70号</t>
  </si>
  <si>
    <t>邓景超</t>
  </si>
  <si>
    <t>440722194209203834</t>
  </si>
  <si>
    <t>80010001540910843</t>
  </si>
  <si>
    <t>那洲村6巷23号</t>
  </si>
  <si>
    <t>阮兴伟</t>
  </si>
  <si>
    <t>440722194209103833</t>
  </si>
  <si>
    <t>80010000161015771</t>
  </si>
  <si>
    <t>浮石五坊上街10巷1号之2</t>
  </si>
  <si>
    <t>麦杏珍</t>
  </si>
  <si>
    <t>440722194007153824</t>
  </si>
  <si>
    <t>80010001872388567</t>
  </si>
  <si>
    <t>福场东成村4号</t>
  </si>
  <si>
    <t>甄仕群</t>
  </si>
  <si>
    <t>440722194210103849</t>
  </si>
  <si>
    <t>6217280734000384874</t>
  </si>
  <si>
    <t>福场冲美村16号东</t>
  </si>
  <si>
    <t>陆巧素</t>
  </si>
  <si>
    <t>440722194210113828</t>
  </si>
  <si>
    <t>80010000159673653</t>
  </si>
  <si>
    <t>福场福宁村43号</t>
  </si>
  <si>
    <t>伍伟卓</t>
  </si>
  <si>
    <t>440722194210183818</t>
  </si>
  <si>
    <t>80010000156817534</t>
  </si>
  <si>
    <t>其乐南溟村4巷12号</t>
  </si>
  <si>
    <t>刘絮媚</t>
  </si>
  <si>
    <t>440722194210273821</t>
  </si>
  <si>
    <t>80010000157262250</t>
  </si>
  <si>
    <t>东风路33号地下</t>
  </si>
  <si>
    <t>李美娟</t>
  </si>
  <si>
    <t>44072219420928382X</t>
  </si>
  <si>
    <t>80010000168716746</t>
  </si>
  <si>
    <t>合计：</t>
  </si>
  <si>
    <t>2022年12月份斗山镇90岁以上老龄人补贴发放名单</t>
  </si>
  <si>
    <t>西乔村212号南</t>
  </si>
  <si>
    <t>伍顺琼</t>
  </si>
  <si>
    <t>440722192307273829</t>
  </si>
  <si>
    <t>80010000675113355</t>
  </si>
  <si>
    <t>西栅南安村7巷11号</t>
  </si>
  <si>
    <t>陈瑞萍</t>
  </si>
  <si>
    <t>440722192406193824</t>
  </si>
  <si>
    <t>80010000674476842</t>
  </si>
  <si>
    <t>中礼朝阳村6巷8号</t>
  </si>
  <si>
    <t>赵翠英</t>
  </si>
  <si>
    <t>440722192407273842</t>
  </si>
  <si>
    <t>80010000673621940</t>
  </si>
  <si>
    <t>人民路68号403房</t>
  </si>
  <si>
    <t>李如松</t>
  </si>
  <si>
    <t>440722192410063846</t>
  </si>
  <si>
    <t>80010000161789553</t>
  </si>
  <si>
    <t>安南虎山村40号</t>
  </si>
  <si>
    <t>李瑞香</t>
  </si>
  <si>
    <t>440781192411123847</t>
  </si>
  <si>
    <t>6215188701024681038</t>
  </si>
  <si>
    <t>镇口墟人民路52号一楼</t>
  </si>
  <si>
    <t>龚佣仙</t>
  </si>
  <si>
    <t>440722192312083843</t>
  </si>
  <si>
    <t>80010000706489756</t>
  </si>
  <si>
    <t>渔民新村34号</t>
  </si>
  <si>
    <t>陈长妹</t>
  </si>
  <si>
    <t>440722192502163828</t>
  </si>
  <si>
    <t>80010000652679734</t>
  </si>
  <si>
    <t>六福眼镜村62号</t>
  </si>
  <si>
    <t>黄玩景</t>
  </si>
  <si>
    <t>440722192412113835</t>
  </si>
  <si>
    <t>80010000156756715</t>
  </si>
  <si>
    <t>渔民新村62号</t>
  </si>
  <si>
    <t>黄焕娣</t>
  </si>
  <si>
    <t>440722192505103820</t>
  </si>
  <si>
    <t>80010000672572276</t>
  </si>
  <si>
    <t>西乔田美村314号</t>
  </si>
  <si>
    <t>谭翠仙</t>
  </si>
  <si>
    <t>440722192505043864</t>
  </si>
  <si>
    <t>80010000674707735</t>
  </si>
  <si>
    <t>西乔田美村253号北</t>
  </si>
  <si>
    <t>伍兰仙</t>
  </si>
  <si>
    <t>440781192506063883</t>
  </si>
  <si>
    <t>80010000675280780</t>
  </si>
  <si>
    <t>五福乐平村8巷2号之1</t>
  </si>
  <si>
    <t>邓素娥</t>
  </si>
  <si>
    <t>440722192504033824</t>
  </si>
  <si>
    <t>80010000674796294</t>
  </si>
  <si>
    <t>安南地罗村8号</t>
  </si>
  <si>
    <t>龚如好</t>
  </si>
  <si>
    <t>440722192505193846</t>
  </si>
  <si>
    <t>80010000156767091</t>
  </si>
  <si>
    <t>西栅紫洞村3巷3号之一</t>
  </si>
  <si>
    <t>伍秀金</t>
  </si>
  <si>
    <t>440722192506113828</t>
  </si>
  <si>
    <t>80010000674966280</t>
  </si>
  <si>
    <t>中礼乔居村5巷11号</t>
  </si>
  <si>
    <t>曾明娣</t>
  </si>
  <si>
    <t>440722192507253849</t>
  </si>
  <si>
    <t>80010000161623213</t>
  </si>
  <si>
    <t>浮石一坊上街2巷8号之一</t>
  </si>
  <si>
    <t>440781192501293823</t>
  </si>
  <si>
    <t>80010000674887081</t>
  </si>
  <si>
    <t>五福大安村4巷4号</t>
  </si>
  <si>
    <t>欧佩娟</t>
  </si>
  <si>
    <t>440722192509043845</t>
  </si>
  <si>
    <t>80010000166405574</t>
  </si>
  <si>
    <t>墩头浮月村6巷14号</t>
  </si>
  <si>
    <t>曾盘保</t>
  </si>
  <si>
    <t>440722192510053821</t>
  </si>
  <si>
    <t>80010000673370007</t>
  </si>
  <si>
    <t>赵瑞伟</t>
  </si>
  <si>
    <t>44072219251219381X</t>
  </si>
  <si>
    <t>80010000159066412</t>
  </si>
  <si>
    <t>横江神头村82-1号</t>
  </si>
  <si>
    <t>陈媚珍</t>
  </si>
  <si>
    <t>440722192502233822</t>
  </si>
  <si>
    <t>6215188701015950434</t>
  </si>
  <si>
    <t>墩头均安村11巷19号东</t>
  </si>
  <si>
    <t>梅雪芳</t>
  </si>
  <si>
    <t>440722192601213827</t>
  </si>
  <si>
    <t>80010000675094136</t>
  </si>
  <si>
    <t>莲洲龙兴村4巷2之1号</t>
  </si>
  <si>
    <t>陈华俊</t>
  </si>
  <si>
    <t>440722192511023835</t>
  </si>
  <si>
    <t>80010000163047676</t>
  </si>
  <si>
    <t>人民路25号二楼</t>
  </si>
  <si>
    <t>陈沃芹</t>
  </si>
  <si>
    <t>440722192607093838</t>
  </si>
  <si>
    <t>80010000672593309</t>
  </si>
  <si>
    <t>伍彩香</t>
  </si>
  <si>
    <t>440781192603043825</t>
  </si>
  <si>
    <t>80010000672752419</t>
  </si>
  <si>
    <t>唐美东山村66号</t>
  </si>
  <si>
    <t>邝金珠</t>
  </si>
  <si>
    <t>440722192602123823</t>
  </si>
  <si>
    <t>80010001335403498</t>
  </si>
  <si>
    <t>田稠村25巷8号</t>
  </si>
  <si>
    <t>胡玉珍</t>
  </si>
  <si>
    <t>440722192610183826</t>
  </si>
  <si>
    <t>80010000677632992</t>
  </si>
  <si>
    <t>莲洲大平村12巷1号</t>
  </si>
  <si>
    <t>董宝容</t>
  </si>
  <si>
    <t>440722192611303826</t>
  </si>
  <si>
    <t>80010000156839126</t>
  </si>
  <si>
    <t>福场东阳村30号</t>
  </si>
  <si>
    <t>徐春梅</t>
  </si>
  <si>
    <t>440722192702193845</t>
  </si>
  <si>
    <t>80010000671983367</t>
  </si>
  <si>
    <t>六福那王村35号</t>
  </si>
  <si>
    <t>伍炎尧</t>
  </si>
  <si>
    <t>440722192701133816</t>
  </si>
  <si>
    <t>80010000167117041</t>
  </si>
  <si>
    <t>福场平江村94号东</t>
  </si>
  <si>
    <t>莫玉娣</t>
  </si>
  <si>
    <t>440722192701083820</t>
  </si>
  <si>
    <t>80010000672869574</t>
  </si>
  <si>
    <t>陈亮南</t>
  </si>
  <si>
    <t>440722192701183813</t>
  </si>
  <si>
    <t>80010000157292911</t>
  </si>
  <si>
    <t>大湾湾中村北5巷29号</t>
  </si>
  <si>
    <t>梁莲趸</t>
  </si>
  <si>
    <t>440722192702013840</t>
  </si>
  <si>
    <t>80010000683781129</t>
  </si>
  <si>
    <t>中礼西头村路上119号</t>
  </si>
  <si>
    <t>伍娇娥</t>
  </si>
  <si>
    <t>440722192506063867</t>
  </si>
  <si>
    <t>80010000677042573</t>
  </si>
  <si>
    <t>浮石五坊下街6巷4-1号</t>
  </si>
  <si>
    <t>曾凤玉</t>
  </si>
  <si>
    <t>44072219270325382X</t>
  </si>
  <si>
    <t>80010000156787278</t>
  </si>
  <si>
    <t>浮石三坊27巷5号之二</t>
  </si>
  <si>
    <t>陈仲意</t>
  </si>
  <si>
    <t>440722192702183823</t>
  </si>
  <si>
    <t>80010000676556919</t>
  </si>
  <si>
    <t>其乐东边村4巷6号</t>
  </si>
  <si>
    <t>440722192706133823</t>
  </si>
  <si>
    <t>80010000672044869</t>
  </si>
  <si>
    <t>墩头均安村13巷1号</t>
  </si>
  <si>
    <t>刘杏爱</t>
  </si>
  <si>
    <t>440722192705253823</t>
  </si>
  <si>
    <t>80010000673715318</t>
  </si>
  <si>
    <t>大湾东湾村5巷70号</t>
  </si>
  <si>
    <t>廖仲爱</t>
  </si>
  <si>
    <t>440722192507133820</t>
  </si>
  <si>
    <t>80010000159935225</t>
  </si>
  <si>
    <t>莲洲大平村11巷9之2号</t>
  </si>
  <si>
    <t>曾宝关</t>
  </si>
  <si>
    <t>440722192708173829</t>
  </si>
  <si>
    <t>80010000675158239</t>
  </si>
  <si>
    <t>中礼西头村1队4巷2号东</t>
  </si>
  <si>
    <t>曹仙桂</t>
  </si>
  <si>
    <t>440722192706113822</t>
  </si>
  <si>
    <t>80010000162783527</t>
  </si>
  <si>
    <t>兴东路14号201房</t>
  </si>
  <si>
    <t>赵恩普</t>
  </si>
  <si>
    <t>440722192612073815</t>
  </si>
  <si>
    <t>80010000158745327</t>
  </si>
  <si>
    <t>那洲美南村7巷18号</t>
  </si>
  <si>
    <t>黎仍娇</t>
  </si>
  <si>
    <t>440722192503123844</t>
  </si>
  <si>
    <t>80010000676215776</t>
  </si>
  <si>
    <t>墩头均安村2巷12号</t>
  </si>
  <si>
    <t>刘顺兰</t>
  </si>
  <si>
    <t>440722192710283824</t>
  </si>
  <si>
    <t>80010000688420098</t>
  </si>
  <si>
    <t>唐美奇逢村16号</t>
  </si>
  <si>
    <t>曾彩好</t>
  </si>
  <si>
    <t>440722192802073824</t>
  </si>
  <si>
    <t>6215188701024858065</t>
  </si>
  <si>
    <t>横江旧村83号</t>
  </si>
  <si>
    <t>陈如彩</t>
  </si>
  <si>
    <t>440722192701043829</t>
  </si>
  <si>
    <t>80010000156757902</t>
  </si>
  <si>
    <t>五福大安村2巷7号</t>
  </si>
  <si>
    <t>余凤贵</t>
  </si>
  <si>
    <t>44072219271015386X</t>
  </si>
  <si>
    <t>80010000678607227</t>
  </si>
  <si>
    <t>曹厚白石村1号</t>
  </si>
  <si>
    <t>伍翠秀</t>
  </si>
  <si>
    <t>440722192711173846</t>
  </si>
  <si>
    <t>80010000156778659</t>
  </si>
  <si>
    <t>福场清泉村63号</t>
  </si>
  <si>
    <t>伍兆洪</t>
  </si>
  <si>
    <t>440722192705023817</t>
  </si>
  <si>
    <t>80010000157231356</t>
  </si>
  <si>
    <t>唐美南山村旧村46号</t>
  </si>
  <si>
    <t>陈祥爱</t>
  </si>
  <si>
    <t>440722192805283827</t>
  </si>
  <si>
    <t>80010000160056751</t>
  </si>
  <si>
    <t>其乐南溟村3巷10号</t>
  </si>
  <si>
    <t>440722192809153827</t>
  </si>
  <si>
    <t>80010000159848887</t>
  </si>
  <si>
    <t>唐美东山村10号</t>
  </si>
  <si>
    <t>梁佩兰</t>
  </si>
  <si>
    <t>440722192809123820</t>
  </si>
  <si>
    <t>80010000159380259</t>
  </si>
  <si>
    <t>曹厚村160-1号</t>
  </si>
  <si>
    <t>曹连耀</t>
  </si>
  <si>
    <t>440722192810173817</t>
  </si>
  <si>
    <t>80010000167502021</t>
  </si>
  <si>
    <t>唐美矮岭村55号</t>
  </si>
  <si>
    <t>梁积娣</t>
  </si>
  <si>
    <t>440722192808193827</t>
  </si>
  <si>
    <t>80010000159556939</t>
  </si>
  <si>
    <t>安南龙会村52号</t>
  </si>
  <si>
    <t>李积银</t>
  </si>
  <si>
    <t>440722192811133825</t>
  </si>
  <si>
    <t>6215188701015950954</t>
  </si>
  <si>
    <t>唐美塘岭村39号之一</t>
  </si>
  <si>
    <t>赵巧珠</t>
  </si>
  <si>
    <t>440722192811013823</t>
  </si>
  <si>
    <t>80010000337478732</t>
  </si>
  <si>
    <t>其乐村14巷10号之一</t>
  </si>
  <si>
    <t>陈玉灯</t>
  </si>
  <si>
    <t>440722192812183824</t>
  </si>
  <si>
    <t>80010000673509949</t>
  </si>
  <si>
    <t>墩头均安村3巷19号东</t>
  </si>
  <si>
    <t>曾凤金</t>
  </si>
  <si>
    <t>440722192812133827</t>
  </si>
  <si>
    <t>80010000166020912</t>
  </si>
  <si>
    <t>那洲美南村12巷17号</t>
  </si>
  <si>
    <t>梁小霞</t>
  </si>
  <si>
    <t>440722192808093826</t>
  </si>
  <si>
    <t>80010000673016716</t>
  </si>
  <si>
    <t>浮石二坊下街11巷7号</t>
  </si>
  <si>
    <t>陈素英</t>
  </si>
  <si>
    <t>440722192812023820</t>
  </si>
  <si>
    <t>80010000157246501</t>
  </si>
  <si>
    <t>浮石一坊下街21巷2号之2</t>
  </si>
  <si>
    <t>黄梅珍</t>
  </si>
  <si>
    <t>440722192812203821</t>
  </si>
  <si>
    <t>80010000674053452</t>
  </si>
  <si>
    <t>唐美奇逢村98号</t>
  </si>
  <si>
    <t>雷彩玉</t>
  </si>
  <si>
    <t>44072219281112382X</t>
  </si>
  <si>
    <t>6215188701015950467</t>
  </si>
  <si>
    <t>秀墩中一村5巷77号</t>
  </si>
  <si>
    <t>麦翠凤</t>
  </si>
  <si>
    <t>440722192901273821</t>
  </si>
  <si>
    <t>80010000163371657</t>
  </si>
  <si>
    <t>安南龙会村43号</t>
  </si>
  <si>
    <t>李素琼</t>
  </si>
  <si>
    <t>440722192903293826</t>
  </si>
  <si>
    <t>80010000674765812</t>
  </si>
  <si>
    <t>唐美奇逢村104号</t>
  </si>
  <si>
    <t>李玉棠</t>
  </si>
  <si>
    <t>440722192903173824</t>
  </si>
  <si>
    <t>6215188701015950285</t>
  </si>
  <si>
    <t>东风路后街四幢202房</t>
  </si>
  <si>
    <t>甘必先</t>
  </si>
  <si>
    <t>440722192905023838</t>
  </si>
  <si>
    <t>80010000158745882</t>
  </si>
  <si>
    <t>唐美莲塘村47号</t>
  </si>
  <si>
    <t>粱巧娇</t>
  </si>
  <si>
    <t>440722192904093842</t>
  </si>
  <si>
    <t>6215188701015950525</t>
  </si>
  <si>
    <t>其乐长南村4巷11号</t>
  </si>
  <si>
    <t>曾广儒</t>
  </si>
  <si>
    <t>440722192908253831</t>
  </si>
  <si>
    <t>80010000157373196</t>
  </si>
  <si>
    <t>莲洲朝美村7巷2号</t>
  </si>
  <si>
    <t>李秀屏</t>
  </si>
  <si>
    <t>440722192908263829</t>
  </si>
  <si>
    <t>80010000164048330</t>
  </si>
  <si>
    <t>福场龙江村3号</t>
  </si>
  <si>
    <t>李佩兰</t>
  </si>
  <si>
    <t>440781192906053828</t>
  </si>
  <si>
    <t>80010000679305906</t>
  </si>
  <si>
    <t>那洲北洋村6巷5号</t>
  </si>
  <si>
    <t>梅凤爱</t>
  </si>
  <si>
    <t>440722192907293823</t>
  </si>
  <si>
    <t>80010000680761591</t>
  </si>
  <si>
    <t>五福仁厚村1巷4号之一</t>
  </si>
  <si>
    <t>黄玉爱</t>
  </si>
  <si>
    <t>440722192908233822</t>
  </si>
  <si>
    <t>80010000163123092</t>
  </si>
  <si>
    <t>人民路46号</t>
  </si>
  <si>
    <t>梁松活</t>
  </si>
  <si>
    <t>440722192909063810</t>
  </si>
  <si>
    <t>80010000159869001</t>
  </si>
  <si>
    <t>其乐长南村2巷2号</t>
  </si>
  <si>
    <t>余秋菊</t>
  </si>
  <si>
    <t>440722192910263844</t>
  </si>
  <si>
    <t>80010000675906693</t>
  </si>
  <si>
    <t>大湾东湾村九巷58号</t>
  </si>
  <si>
    <t>陈树豪</t>
  </si>
  <si>
    <t>44072219290912381X</t>
  </si>
  <si>
    <t>80010000158938635</t>
  </si>
  <si>
    <t>唐美禾仓村65号</t>
  </si>
  <si>
    <t>陈炎芳</t>
  </si>
  <si>
    <t>440781192909203844</t>
  </si>
  <si>
    <t>6215188701024857422</t>
  </si>
  <si>
    <t>横江小道村36号</t>
  </si>
  <si>
    <t>雷顺女</t>
  </si>
  <si>
    <t>44072219290924382X</t>
  </si>
  <si>
    <t>6215188701015949857</t>
  </si>
  <si>
    <t>唐美田洋村12号</t>
  </si>
  <si>
    <t>李法旋</t>
  </si>
  <si>
    <t>440722192911143852</t>
  </si>
  <si>
    <t>80010000156765016</t>
  </si>
  <si>
    <t>陈长培</t>
  </si>
  <si>
    <t>440722192507253814</t>
  </si>
  <si>
    <t>80010000673453372</t>
  </si>
  <si>
    <t>中礼永和村特39号</t>
  </si>
  <si>
    <t>朱东生</t>
  </si>
  <si>
    <t>440722192912073817</t>
  </si>
  <si>
    <t>80010000167680174</t>
  </si>
  <si>
    <t>浮石一坊下街2巷4-1号</t>
  </si>
  <si>
    <t>赵荣济</t>
  </si>
  <si>
    <t>44072219291023383X</t>
  </si>
  <si>
    <t>80010000674719989</t>
  </si>
  <si>
    <t>莲洲天平村7巷8号</t>
  </si>
  <si>
    <t>麦杏臻</t>
  </si>
  <si>
    <t>440722193004113822</t>
  </si>
  <si>
    <t>80010000678355802</t>
  </si>
  <si>
    <t>浮石三坊25巷7号之一</t>
  </si>
  <si>
    <t>容碧珍</t>
  </si>
  <si>
    <t>440722193002233820</t>
  </si>
  <si>
    <t>80010000676029438</t>
  </si>
  <si>
    <t>安南中和村13号</t>
  </si>
  <si>
    <t>叶金安</t>
  </si>
  <si>
    <t>440722192303103814</t>
  </si>
  <si>
    <t>80010000156772646</t>
  </si>
  <si>
    <t>中礼永和村5号</t>
  </si>
  <si>
    <t>陈奕豪</t>
  </si>
  <si>
    <t>44072219300201381X</t>
  </si>
  <si>
    <t>80010000168860406</t>
  </si>
  <si>
    <t>安南江潮村15号</t>
  </si>
  <si>
    <t>曹宝玉</t>
  </si>
  <si>
    <t>440722193001103821</t>
  </si>
  <si>
    <t>6215188701015950103</t>
  </si>
  <si>
    <t>人民路85号东座二楼</t>
  </si>
  <si>
    <t>冯翠娟</t>
  </si>
  <si>
    <t>440722193005193828</t>
  </si>
  <si>
    <t>80010000160453001</t>
  </si>
  <si>
    <t>莲洲天平村10巷7号</t>
  </si>
  <si>
    <t>陈莲耀</t>
  </si>
  <si>
    <t>440722193005033816</t>
  </si>
  <si>
    <t>80010000678426648</t>
  </si>
  <si>
    <t>西乔村22号</t>
  </si>
  <si>
    <t>甄兰香</t>
  </si>
  <si>
    <t>44072219300619382X</t>
  </si>
  <si>
    <t>80010000672761977</t>
  </si>
  <si>
    <t>解放新村55号二楼</t>
  </si>
  <si>
    <t>赵莲长</t>
  </si>
  <si>
    <t>440722193006153860</t>
  </si>
  <si>
    <t>80010000164928007</t>
  </si>
  <si>
    <t>福场清泉村56号西</t>
  </si>
  <si>
    <t>440722192906283826</t>
  </si>
  <si>
    <t>80010000672598841</t>
  </si>
  <si>
    <t>六福洞洋村5号</t>
  </si>
  <si>
    <t>黄光亚</t>
  </si>
  <si>
    <t>440722193005103810</t>
  </si>
  <si>
    <t>80010000159418300</t>
  </si>
  <si>
    <t>陈荣焕</t>
  </si>
  <si>
    <t>440722193001183817</t>
  </si>
  <si>
    <t>80010000156795530</t>
  </si>
  <si>
    <t>其乐东边村1巷9号</t>
  </si>
  <si>
    <t>曾有楼</t>
  </si>
  <si>
    <t>440722193008153813</t>
  </si>
  <si>
    <t>80010000673799900</t>
  </si>
  <si>
    <t>赵保朝</t>
  </si>
  <si>
    <t>440722193007203815</t>
  </si>
  <si>
    <t>80010000156786116</t>
  </si>
  <si>
    <t>陈友和</t>
  </si>
  <si>
    <t>440781193004253817</t>
  </si>
  <si>
    <t>80010000156816416</t>
  </si>
  <si>
    <t>西乔大美村23号南</t>
  </si>
  <si>
    <t>梁春桃</t>
  </si>
  <si>
    <t>440722193002203824</t>
  </si>
  <si>
    <t>80010000167830096</t>
  </si>
  <si>
    <t>那洲大南村1巷1号</t>
  </si>
  <si>
    <t>梅留间</t>
  </si>
  <si>
    <t>440722192810133823</t>
  </si>
  <si>
    <t>80010000682758453</t>
  </si>
  <si>
    <t>梁锡周</t>
  </si>
  <si>
    <t>440722193006143814</t>
  </si>
  <si>
    <t>80010000677296710</t>
  </si>
  <si>
    <t>大湾东湾村10巷21号</t>
  </si>
  <si>
    <t>陈开荣</t>
  </si>
  <si>
    <t>440722192909293819</t>
  </si>
  <si>
    <t>80010000156812387</t>
  </si>
  <si>
    <t>墩头村山颈街13号</t>
  </si>
  <si>
    <t>曾淑芳</t>
  </si>
  <si>
    <t>440722193007283843</t>
  </si>
  <si>
    <t>80010000675249183</t>
  </si>
  <si>
    <t>那洲平安村6巷10号</t>
  </si>
  <si>
    <t>曹瑞琼</t>
  </si>
  <si>
    <t>440722193009043827</t>
  </si>
  <si>
    <t>80010000675729431</t>
  </si>
  <si>
    <t>浮石二坊上街6巷12号</t>
  </si>
  <si>
    <t>陈莲枝</t>
  </si>
  <si>
    <t>440722193009163829</t>
  </si>
  <si>
    <t>80010000156779914</t>
  </si>
  <si>
    <t>五福大安村3巷17号</t>
  </si>
  <si>
    <t>黄姿媚</t>
  </si>
  <si>
    <t>44072219300926382X</t>
  </si>
  <si>
    <t>80010000674739586</t>
  </si>
  <si>
    <t>田稠伏华村5巷2号</t>
  </si>
  <si>
    <t>余奕爱</t>
  </si>
  <si>
    <t>440722193006173845</t>
  </si>
  <si>
    <t>80010000675530049</t>
  </si>
  <si>
    <t>西乔田美村315号</t>
  </si>
  <si>
    <t>李素娥</t>
  </si>
  <si>
    <t>440722193007053829</t>
  </si>
  <si>
    <t>80010000672382344</t>
  </si>
  <si>
    <t>曹以娣</t>
  </si>
  <si>
    <t>440722193010163885</t>
  </si>
  <si>
    <t>80010000671745312</t>
  </si>
  <si>
    <t>西栅南昌村4巷2号</t>
  </si>
  <si>
    <t>胡炳尧</t>
  </si>
  <si>
    <t>440722192804103812</t>
  </si>
  <si>
    <t>80010000675966472</t>
  </si>
  <si>
    <t>西栅南安村18巷3号</t>
  </si>
  <si>
    <t>陈願霞</t>
  </si>
  <si>
    <t>440722193008043825</t>
  </si>
  <si>
    <t>80010000674688961</t>
  </si>
  <si>
    <t>六福形州村28号</t>
  </si>
  <si>
    <t>赵玉芳</t>
  </si>
  <si>
    <t>440722193009133822</t>
  </si>
  <si>
    <t>6215188701015950020</t>
  </si>
  <si>
    <t>大湾湾中村北3至4巷40号西</t>
  </si>
  <si>
    <t>赵珠银</t>
  </si>
  <si>
    <t>440722193010033845</t>
  </si>
  <si>
    <t>80010000683767331</t>
  </si>
  <si>
    <t>墩头均安村7巷11号</t>
  </si>
  <si>
    <t>梅思银</t>
  </si>
  <si>
    <t>440722193010193822</t>
  </si>
  <si>
    <t>80010000673689669</t>
  </si>
  <si>
    <t>福场龙江村210号</t>
  </si>
  <si>
    <t>陈兰英</t>
  </si>
  <si>
    <t>440722193010123824</t>
  </si>
  <si>
    <t>80010000191555132</t>
  </si>
  <si>
    <t>其乐山后村8巷11号</t>
  </si>
  <si>
    <t>伍伯姿</t>
  </si>
  <si>
    <t>440722193101233826</t>
  </si>
  <si>
    <t>80010000164847809</t>
  </si>
  <si>
    <t>浮石十坊狗比岭6巷1号之二</t>
  </si>
  <si>
    <t>李仲宝</t>
  </si>
  <si>
    <t>440722193009073823</t>
  </si>
  <si>
    <t>80010000675136054</t>
  </si>
  <si>
    <t>墩头均安村12巷22号</t>
  </si>
  <si>
    <t>阮素琴</t>
  </si>
  <si>
    <t>440722192910143826</t>
  </si>
  <si>
    <t>80010000673820537</t>
  </si>
  <si>
    <t>那洲村3巷21号</t>
  </si>
  <si>
    <t>刘美伦</t>
  </si>
  <si>
    <t>440722193011073822</t>
  </si>
  <si>
    <t>80010000691620332</t>
  </si>
  <si>
    <t>西乔南乔村35号</t>
  </si>
  <si>
    <t>萧春兰</t>
  </si>
  <si>
    <t>440722193010143825</t>
  </si>
  <si>
    <t>80010000674474197</t>
  </si>
  <si>
    <t>邝美容</t>
  </si>
  <si>
    <t>440722193101083821</t>
  </si>
  <si>
    <t>80010000674625886</t>
  </si>
  <si>
    <t>墩头均安村12巷26号</t>
  </si>
  <si>
    <t>曾彩凤</t>
  </si>
  <si>
    <t>44072219281219382X</t>
  </si>
  <si>
    <t>80010000611710469</t>
  </si>
  <si>
    <t>五福大安村15号</t>
  </si>
  <si>
    <t>林瑞仍</t>
  </si>
  <si>
    <t>44072219301224382X</t>
  </si>
  <si>
    <t>80010000674127029</t>
  </si>
  <si>
    <t>大湾上新村4号</t>
  </si>
  <si>
    <t>刘宝英</t>
  </si>
  <si>
    <t>440722192904243847</t>
  </si>
  <si>
    <t>80010000679443471</t>
  </si>
  <si>
    <t>唐美步兰村35号</t>
  </si>
  <si>
    <t>李如仙</t>
  </si>
  <si>
    <t>440722193012263820</t>
  </si>
  <si>
    <t>80010000163632044</t>
  </si>
  <si>
    <t>五福泗美村4巷27号</t>
  </si>
  <si>
    <t>黎建兴</t>
  </si>
  <si>
    <t>440722193102243823</t>
  </si>
  <si>
    <t>80010000161597316</t>
  </si>
  <si>
    <t>浮石九坊12巷2号</t>
  </si>
  <si>
    <t>刘徐香</t>
  </si>
  <si>
    <t>440722193010033829</t>
  </si>
  <si>
    <t>80010000538108397</t>
  </si>
  <si>
    <t>西栅南华村4巷8号之二</t>
  </si>
  <si>
    <t>陈翠琴</t>
  </si>
  <si>
    <t>440722193102283825</t>
  </si>
  <si>
    <t>80010000674887025</t>
  </si>
  <si>
    <t>秀墩大宁村4巷50号西</t>
  </si>
  <si>
    <t>伍彩霞</t>
  </si>
  <si>
    <t>440722193101133825</t>
  </si>
  <si>
    <t>80010000673576778</t>
  </si>
  <si>
    <t>大湾东湾村8巷48号东</t>
  </si>
  <si>
    <t>阮鸟银</t>
  </si>
  <si>
    <t>440722193102053827</t>
  </si>
  <si>
    <t>80010000672836184</t>
  </si>
  <si>
    <t>陈立显</t>
  </si>
  <si>
    <t>440722193102043813</t>
  </si>
  <si>
    <t>80010000156837163</t>
  </si>
  <si>
    <t>五福大安村3巷3号</t>
  </si>
  <si>
    <t>阮佩英</t>
  </si>
  <si>
    <t>440722193105033821</t>
  </si>
  <si>
    <t>80010000673676615</t>
  </si>
  <si>
    <t>浮石一坊上街9巷6号</t>
  </si>
  <si>
    <t>赵昔仍</t>
  </si>
  <si>
    <t>440722193006273811</t>
  </si>
  <si>
    <t>80010000157230839</t>
  </si>
  <si>
    <t>西乔如周村57号</t>
  </si>
  <si>
    <t>蔡兰芳</t>
  </si>
  <si>
    <t>440781193008063826</t>
  </si>
  <si>
    <t>80010000674895570</t>
  </si>
  <si>
    <t>西乔田美村316号</t>
  </si>
  <si>
    <t>陈沃培</t>
  </si>
  <si>
    <t>440722193009193817</t>
  </si>
  <si>
    <t>80010000156821039</t>
  </si>
  <si>
    <t>那洲平安村6巷1号</t>
  </si>
  <si>
    <t>曾金定</t>
  </si>
  <si>
    <t>440722193105023826</t>
  </si>
  <si>
    <t>80010000682750894</t>
  </si>
  <si>
    <t>福场清泉村4号</t>
  </si>
  <si>
    <t>冯杨仙</t>
  </si>
  <si>
    <t>440722193106083820</t>
  </si>
  <si>
    <t>80010000672864576</t>
  </si>
  <si>
    <t>五福仁厚村2巷21号</t>
  </si>
  <si>
    <t>麦翠珍</t>
  </si>
  <si>
    <t>440722193105173824</t>
  </si>
  <si>
    <t>80010000676203781</t>
  </si>
  <si>
    <t>人民路34号</t>
  </si>
  <si>
    <t>罗梅芳</t>
  </si>
  <si>
    <t>44072219310710382X</t>
  </si>
  <si>
    <t>80010000672510898</t>
  </si>
  <si>
    <t>莲洲龙聚村9巷2号之一</t>
  </si>
  <si>
    <t>赵雁园</t>
  </si>
  <si>
    <t>44072219310907388X</t>
  </si>
  <si>
    <t>6210188800008236651</t>
  </si>
  <si>
    <t>西乔田美村175号</t>
  </si>
  <si>
    <t>李媚娣</t>
  </si>
  <si>
    <t>440722193106083847</t>
  </si>
  <si>
    <t>80010000674855388</t>
  </si>
  <si>
    <t>唐美矮岭村52号</t>
  </si>
  <si>
    <t>雷松相</t>
  </si>
  <si>
    <t>440722193106033831</t>
  </si>
  <si>
    <t>80010000156771416</t>
  </si>
  <si>
    <t>横江旧村82号</t>
  </si>
  <si>
    <t>赵秋容</t>
  </si>
  <si>
    <t>440722193107273829</t>
  </si>
  <si>
    <t>80010000166183117</t>
  </si>
  <si>
    <t>横江小道村99号</t>
  </si>
  <si>
    <t>吴新娣</t>
  </si>
  <si>
    <t>440781193101233842</t>
  </si>
  <si>
    <t>6215188701015949600</t>
  </si>
  <si>
    <t>横江旧村171号</t>
  </si>
  <si>
    <t>甄兰芳</t>
  </si>
  <si>
    <t>440722193103023822</t>
  </si>
  <si>
    <t>80010000163223199</t>
  </si>
  <si>
    <t>曹厚白石村27号</t>
  </si>
  <si>
    <t>黄炳明</t>
  </si>
  <si>
    <t>440722193109063833</t>
  </si>
  <si>
    <t>80010000156769940</t>
  </si>
  <si>
    <t>横江小道村262号</t>
  </si>
  <si>
    <t>伍女珍</t>
  </si>
  <si>
    <t>440722193105033848</t>
  </si>
  <si>
    <t>80010000672909857</t>
  </si>
  <si>
    <t>中礼永和村大路8巷上7号</t>
  </si>
  <si>
    <t>赵英凤</t>
  </si>
  <si>
    <t>440722193107263823</t>
  </si>
  <si>
    <t>80010000675420650</t>
  </si>
  <si>
    <t>渔民新村39号</t>
  </si>
  <si>
    <t>徐莲截</t>
  </si>
  <si>
    <t>440722192904203829</t>
  </si>
  <si>
    <t>80010000671541997</t>
  </si>
  <si>
    <t>滨海路92号地下</t>
  </si>
  <si>
    <t>胡金秀</t>
  </si>
  <si>
    <t>440722193109163826</t>
  </si>
  <si>
    <t>80010000159969425</t>
  </si>
  <si>
    <t>西栅石巷村东升里9巷4号</t>
  </si>
  <si>
    <t>梁焕平</t>
  </si>
  <si>
    <t>440722193011093815</t>
  </si>
  <si>
    <t>80010000157245097</t>
  </si>
  <si>
    <t>西乔田美村34号</t>
  </si>
  <si>
    <t>雷琼仙</t>
  </si>
  <si>
    <t>440722193107203820</t>
  </si>
  <si>
    <t>80010000674202995</t>
  </si>
  <si>
    <t>那洲村4巷6号</t>
  </si>
  <si>
    <t>梅美月</t>
  </si>
  <si>
    <t>440722193105213822</t>
  </si>
  <si>
    <t>80010000675331612</t>
  </si>
  <si>
    <t>解放新村70号</t>
  </si>
  <si>
    <t>周美爱</t>
  </si>
  <si>
    <t>440722193109263827</t>
  </si>
  <si>
    <t>80010000652130831</t>
  </si>
  <si>
    <t>浮石八坊22巷7号</t>
  </si>
  <si>
    <t>池丽丁</t>
  </si>
  <si>
    <t>440722193108183825</t>
  </si>
  <si>
    <t>80010000165858945</t>
  </si>
  <si>
    <t>五福陈冲村4巷24号</t>
  </si>
  <si>
    <t>陈引娣</t>
  </si>
  <si>
    <t>440781192911243845</t>
  </si>
  <si>
    <t>80010000672953761</t>
  </si>
  <si>
    <t>那洲北洋村2巷1号</t>
  </si>
  <si>
    <t>陈银好</t>
  </si>
  <si>
    <t>440722193108213828</t>
  </si>
  <si>
    <t>80010000166675132</t>
  </si>
  <si>
    <t>解放新村64号</t>
  </si>
  <si>
    <t>徐兰</t>
  </si>
  <si>
    <t>440722193005053825</t>
  </si>
  <si>
    <t>80010000672558728</t>
  </si>
  <si>
    <t>雷玉生</t>
  </si>
  <si>
    <t>440722193109143833</t>
  </si>
  <si>
    <t>80010000159615885</t>
  </si>
  <si>
    <t>那洲南洋村14巷13号</t>
  </si>
  <si>
    <t>曾如秀</t>
  </si>
  <si>
    <t>440722193110073828</t>
  </si>
  <si>
    <t>80010000674557799</t>
  </si>
  <si>
    <t>中礼乔居村4巷6号</t>
  </si>
  <si>
    <t>吕碧女</t>
  </si>
  <si>
    <t>440722193111063840</t>
  </si>
  <si>
    <t>80010000674473692</t>
  </si>
  <si>
    <t>福场塘口村55号南</t>
  </si>
  <si>
    <t>李秀凤</t>
  </si>
  <si>
    <t>440722193109283828</t>
  </si>
  <si>
    <t>80010000678497235</t>
  </si>
  <si>
    <t>唐美梅岭村2号</t>
  </si>
  <si>
    <t>黄柳琴</t>
  </si>
  <si>
    <t>440722193111013843</t>
  </si>
  <si>
    <t>80010000676327106</t>
  </si>
  <si>
    <t>福场冲美村10号东</t>
  </si>
  <si>
    <t>陆灿光</t>
  </si>
  <si>
    <t>440781193111203815</t>
  </si>
  <si>
    <t>80010000160836436</t>
  </si>
  <si>
    <t>浮石七坊下横街8巷9至1号</t>
  </si>
  <si>
    <t>秦云彩</t>
  </si>
  <si>
    <t>440722193111273821</t>
  </si>
  <si>
    <t>80010000674767445</t>
  </si>
  <si>
    <t>西栅高节村4巷8号</t>
  </si>
  <si>
    <t>伍立炽</t>
  </si>
  <si>
    <t>440722193112053839</t>
  </si>
  <si>
    <t>80010000674348298</t>
  </si>
  <si>
    <t>西栅大护村9巷2号</t>
  </si>
  <si>
    <t>徐进优</t>
  </si>
  <si>
    <t>440722193201073823</t>
  </si>
  <si>
    <t>80010000673387410</t>
  </si>
  <si>
    <t>浮石六坊3巷3号之一</t>
  </si>
  <si>
    <t>林瑞英</t>
  </si>
  <si>
    <t>440722193112143826</t>
  </si>
  <si>
    <t>80010000156783228</t>
  </si>
  <si>
    <t>浮石一坊下街12巷9号</t>
  </si>
  <si>
    <t>余彩娟</t>
  </si>
  <si>
    <t>440722193112153821</t>
  </si>
  <si>
    <t>80010000770039447</t>
  </si>
  <si>
    <t>西栅高节村5巷4号</t>
  </si>
  <si>
    <t>陈宝贵</t>
  </si>
  <si>
    <t>440722193112273866</t>
  </si>
  <si>
    <t>80010000637383361</t>
  </si>
  <si>
    <t>中礼乔居村5巷9号</t>
  </si>
  <si>
    <t>伍玉琼</t>
  </si>
  <si>
    <t>440722193111143824</t>
  </si>
  <si>
    <t>80010000162273606</t>
  </si>
  <si>
    <t>大湾东梨村69号</t>
  </si>
  <si>
    <t>伍春爱</t>
  </si>
  <si>
    <t>440722193101063820</t>
  </si>
  <si>
    <t>80010000681005760</t>
  </si>
  <si>
    <t>黄灼均</t>
  </si>
  <si>
    <t>44072219310810383X</t>
  </si>
  <si>
    <t>80010000158744572</t>
  </si>
  <si>
    <t>墩头均安村7巷3号西</t>
  </si>
  <si>
    <t>张秀方</t>
  </si>
  <si>
    <t>440722193202043829</t>
  </si>
  <si>
    <t>80010000682643442</t>
  </si>
  <si>
    <t>墩头均安村8巷7号</t>
  </si>
  <si>
    <t>曾婵娟</t>
  </si>
  <si>
    <t>440722193109083826</t>
  </si>
  <si>
    <t>80010000156822689</t>
  </si>
  <si>
    <t>赵柱存</t>
  </si>
  <si>
    <t>440722193202133816</t>
  </si>
  <si>
    <t>80010000156795700</t>
  </si>
  <si>
    <t>田稠村26巷3号</t>
  </si>
  <si>
    <t>赵国企</t>
  </si>
  <si>
    <t>440722193203113817</t>
  </si>
  <si>
    <t>80010000167504629</t>
  </si>
  <si>
    <t>中礼东中村6巷1号</t>
  </si>
  <si>
    <t>麦瑞琴</t>
  </si>
  <si>
    <t>440722193205153820</t>
  </si>
  <si>
    <t>80010000773902711</t>
  </si>
  <si>
    <t>秀墩竹园村4巷20号</t>
  </si>
  <si>
    <t>李素媚</t>
  </si>
  <si>
    <t>440722193202273843</t>
  </si>
  <si>
    <t>80010000674662862</t>
  </si>
  <si>
    <t>莲洲大平村12巷9号</t>
  </si>
  <si>
    <t>陈炳锦</t>
  </si>
  <si>
    <t>440722193203263815</t>
  </si>
  <si>
    <t>80010000162541500</t>
  </si>
  <si>
    <t>横江旧村294号</t>
  </si>
  <si>
    <t>陈新好</t>
  </si>
  <si>
    <t>44072219311203382X</t>
  </si>
  <si>
    <t>6215188701015950194</t>
  </si>
  <si>
    <t>公园路一巷1号204房</t>
  </si>
  <si>
    <t>赵培德</t>
  </si>
  <si>
    <t>440722193202063838</t>
  </si>
  <si>
    <t>80010000192054837</t>
  </si>
  <si>
    <t>斗山镇大湾东湾村9巷16号</t>
  </si>
  <si>
    <t>余春兰</t>
  </si>
  <si>
    <t>44072219300915384X</t>
  </si>
  <si>
    <t>80010000679792727</t>
  </si>
  <si>
    <t>斗山镇大湾禾田村特12号</t>
  </si>
  <si>
    <t>陈宝珍</t>
  </si>
  <si>
    <t>440722193204243824</t>
  </si>
  <si>
    <t>6215188701024615291</t>
  </si>
  <si>
    <t>大湾沙坦市新村7巷</t>
  </si>
  <si>
    <t>陈炳韶</t>
  </si>
  <si>
    <t>440722193002163834</t>
  </si>
  <si>
    <t>80010000160480647</t>
  </si>
  <si>
    <t>大湾东湾村4巷37号</t>
  </si>
  <si>
    <t>伍玉娇</t>
  </si>
  <si>
    <t>440722193007223840</t>
  </si>
  <si>
    <t>80010000681009662</t>
  </si>
  <si>
    <t>五福仁厚村8巷78-1号</t>
  </si>
  <si>
    <t>陈郁秀</t>
  </si>
  <si>
    <t>440722193205243834</t>
  </si>
  <si>
    <t>80010000157243838</t>
  </si>
  <si>
    <t>大湾东梨村70号</t>
  </si>
  <si>
    <t>刘美容</t>
  </si>
  <si>
    <t>440722193112263828</t>
  </si>
  <si>
    <t>80010000773732500</t>
  </si>
  <si>
    <t>徐羡长</t>
  </si>
  <si>
    <t>440722193208043854</t>
  </si>
  <si>
    <t>80010000156833599</t>
  </si>
  <si>
    <t>建东路8号405房</t>
  </si>
  <si>
    <t>陈锡权</t>
  </si>
  <si>
    <t>44072219320920383X</t>
  </si>
  <si>
    <t>80010000677773353</t>
  </si>
  <si>
    <t>其乐山后村4巷14号</t>
  </si>
  <si>
    <t>姚凤娥</t>
  </si>
  <si>
    <t>440781193208143820</t>
  </si>
  <si>
    <t>80010000160444440</t>
  </si>
  <si>
    <t>西栅湖边村6巷2号</t>
  </si>
  <si>
    <t>陈爱琼</t>
  </si>
  <si>
    <t>440722193205183827</t>
  </si>
  <si>
    <t>80010000168855758</t>
  </si>
  <si>
    <t>曹厚大道村19号</t>
  </si>
  <si>
    <t>陈娉玲</t>
  </si>
  <si>
    <t>440722193206303827</t>
  </si>
  <si>
    <t>80010000955850017</t>
  </si>
  <si>
    <t>秀墩上街村7巷92号东</t>
  </si>
  <si>
    <t>赵莲爱</t>
  </si>
  <si>
    <t>44072219320724382X</t>
  </si>
  <si>
    <t>80010000805691625</t>
  </si>
  <si>
    <t>陈逢友</t>
  </si>
  <si>
    <t>44072219310901381X</t>
  </si>
  <si>
    <t>80010000156829323</t>
  </si>
  <si>
    <t>浮石八坊18巷1号</t>
  </si>
  <si>
    <t>陈金优</t>
  </si>
  <si>
    <t>440722193208263822</t>
  </si>
  <si>
    <t>80010000156796522</t>
  </si>
  <si>
    <t>西栅湖边村3巷8号</t>
  </si>
  <si>
    <t>黄惠瑶</t>
  </si>
  <si>
    <t>440722193208093827</t>
  </si>
  <si>
    <t>80010000795555895</t>
  </si>
  <si>
    <t>陈秀强</t>
  </si>
  <si>
    <t>440722193207133815</t>
  </si>
  <si>
    <t>80010000782150587</t>
  </si>
  <si>
    <t>秀墩大庆村5巷84号</t>
  </si>
  <si>
    <t>邓更好</t>
  </si>
  <si>
    <t>440722193112163827</t>
  </si>
  <si>
    <t>80010000688926003</t>
  </si>
  <si>
    <t>浮石十坊东头5巷3号</t>
  </si>
  <si>
    <t>司徒学初</t>
  </si>
  <si>
    <t>440722193203283816</t>
  </si>
  <si>
    <t>80010000156788715</t>
  </si>
  <si>
    <t>西栅湖边村6巷3号</t>
  </si>
  <si>
    <t>伍玉棠</t>
  </si>
  <si>
    <t>440722193209223822</t>
  </si>
  <si>
    <t>80010000798275633</t>
  </si>
  <si>
    <t>那洲美南村1巷8号之二</t>
  </si>
  <si>
    <t>曾翠芳</t>
  </si>
  <si>
    <t>440722193209033826</t>
  </si>
  <si>
    <t>80010000693559001</t>
  </si>
  <si>
    <t>那洲美南村11巷21号</t>
  </si>
  <si>
    <t>陈素珍</t>
  </si>
  <si>
    <t>440722193109043824</t>
  </si>
  <si>
    <t>80010000672998475</t>
  </si>
  <si>
    <t>大湾上新村184号</t>
  </si>
  <si>
    <t>赵娉携</t>
  </si>
  <si>
    <t>440722193209203821</t>
  </si>
  <si>
    <t>80010000781492454</t>
  </si>
  <si>
    <t>大湾朗美村40号</t>
  </si>
  <si>
    <t>李仲秋</t>
  </si>
  <si>
    <t>440722193209043821</t>
  </si>
  <si>
    <t>80010000684148311</t>
  </si>
  <si>
    <t>西栅大宁村4巷1号</t>
  </si>
  <si>
    <t>440722193210153825</t>
  </si>
  <si>
    <t>80010000166618403</t>
  </si>
  <si>
    <t>那洲美南村9巷7-2号</t>
  </si>
  <si>
    <t>赵瑞桂</t>
  </si>
  <si>
    <t>440722193210053824</t>
  </si>
  <si>
    <t>80010001218824727</t>
  </si>
  <si>
    <t>福场冲美村16号西</t>
  </si>
  <si>
    <t>苏德才</t>
  </si>
  <si>
    <t>440722192004213837</t>
  </si>
  <si>
    <t>80010000156817443</t>
  </si>
  <si>
    <t>田稠村26巷12号</t>
  </si>
  <si>
    <t>麦仍金</t>
  </si>
  <si>
    <t>440722191611233827</t>
  </si>
  <si>
    <t>80010000500709151</t>
  </si>
  <si>
    <t>滨海路9号3楼</t>
  </si>
  <si>
    <t>文可姿</t>
  </si>
  <si>
    <t>44072219181015382X</t>
  </si>
  <si>
    <t>80010000501947119</t>
  </si>
  <si>
    <t>福场东阳村87号</t>
  </si>
  <si>
    <t>陈松娇</t>
  </si>
  <si>
    <t>440722192105033827</t>
  </si>
  <si>
    <t>80010000162280568</t>
  </si>
  <si>
    <t>六福眼镜村124号</t>
  </si>
  <si>
    <t>伍心爱</t>
  </si>
  <si>
    <t>440722192107013846</t>
  </si>
  <si>
    <t>80010000163112058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</si>
</sst>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方正仿宋_GBK"/>
      <charset val="134"/>
    </font>
    <font>
      <sz val="14"/>
      <color theme="1"/>
      <name val="方正仿宋_GBK"/>
      <charset val="134"/>
    </font>
    <font>
      <sz val="10"/>
      <color rgb="FF00B050"/>
      <name val="方正仿宋_GBK"/>
      <charset val="134"/>
    </font>
    <font>
      <sz val="10"/>
      <color rgb="FF00B050"/>
      <name val="宋体"/>
      <charset val="134"/>
      <scheme val="minor"/>
    </font>
    <font>
      <sz val="10"/>
      <color rgb="FF00B05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方正仿宋_GBK"/>
      <charset val="134"/>
    </font>
    <font>
      <sz val="10"/>
      <color rgb="FFFF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2" borderId="1" xfId="0" applyFont="1" applyFill="1" applyBorder="1" applyAlignment="1" quotePrefix="1">
      <alignment horizontal="left" vertical="center"/>
    </xf>
    <xf numFmtId="49" fontId="3" fillId="2" borderId="1" xfId="0" applyNumberFormat="1" applyFont="1" applyFill="1" applyBorder="1" applyAlignment="1" quotePrefix="1">
      <alignment horizontal="left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left" vertical="center"/>
    </xf>
    <xf numFmtId="0" fontId="14" fillId="0" borderId="1" xfId="0" applyFont="1" applyBorder="1" applyAlignment="1" quotePrefix="1">
      <alignment horizontal="left" vertical="center"/>
    </xf>
    <xf numFmtId="0" fontId="3" fillId="0" borderId="1" xfId="0" applyFont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49" fontId="8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1"/>
  <sheetViews>
    <sheetView tabSelected="1" workbookViewId="0">
      <selection activeCell="E5" sqref="E5"/>
    </sheetView>
  </sheetViews>
  <sheetFormatPr defaultColWidth="9" defaultRowHeight="13.5"/>
  <cols>
    <col min="1" max="1" width="7" style="26" customWidth="1"/>
    <col min="2" max="2" width="9" style="27"/>
    <col min="3" max="3" width="9.125" style="27" customWidth="1"/>
    <col min="4" max="4" width="24.125" style="28" customWidth="1"/>
    <col min="5" max="5" width="11.2833333333333" style="27" customWidth="1"/>
    <col min="6" max="8" width="9" style="27"/>
    <col min="9" max="9" width="17.875" style="28" hidden="1" customWidth="1"/>
    <col min="10" max="10" width="18.875" style="28" hidden="1" customWidth="1"/>
    <col min="11" max="11" width="15" style="26" customWidth="1"/>
  </cols>
  <sheetData>
    <row r="1" ht="37" customHeight="1" spans="1:11">
      <c r="A1" s="3" t="s">
        <v>0</v>
      </c>
      <c r="B1" s="29"/>
      <c r="C1" s="29"/>
      <c r="D1" s="30"/>
      <c r="E1" s="29"/>
      <c r="F1" s="29"/>
      <c r="G1" s="29"/>
      <c r="H1" s="29"/>
      <c r="I1" s="30"/>
      <c r="J1" s="30"/>
      <c r="K1" s="3"/>
    </row>
    <row r="2" ht="38.2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34" t="s">
        <v>10</v>
      </c>
      <c r="K2" s="12" t="s">
        <v>11</v>
      </c>
    </row>
    <row r="3" ht="25" customHeight="1" spans="1:11">
      <c r="A3" s="31">
        <v>1</v>
      </c>
      <c r="B3" s="32" t="s">
        <v>12</v>
      </c>
      <c r="C3" s="8" t="s">
        <v>13</v>
      </c>
      <c r="D3" s="7" t="s">
        <v>14</v>
      </c>
      <c r="E3" s="8" t="s">
        <v>15</v>
      </c>
      <c r="F3" s="32" t="str">
        <f t="shared" ref="F3:F17" si="0">IF(OR(LEN(I3)=15,LEN(I3)=18),IF(MOD(MID(I3,15,3)*1,2),"男","女"),#N/A)</f>
        <v>女</v>
      </c>
      <c r="G3" s="32">
        <f ca="1" t="shared" ref="G3:G17" si="1">_xlfn.IFS(LEN(I3)=15,DATEDIF(TEXT("19"&amp;MID(I3,7,6),"0-00-00"),TODAY(),"y"),LEN(I3)=18,DATEDIF(TEXT(MID(I3,7,8),"0-00-00"),TODAY(),"y"),TRUE,"身份证错误")</f>
        <v>93</v>
      </c>
      <c r="H3" s="32">
        <v>30</v>
      </c>
      <c r="I3" s="7" t="s">
        <v>16</v>
      </c>
      <c r="J3" s="16" t="s">
        <v>17</v>
      </c>
      <c r="K3" s="35"/>
    </row>
    <row r="4" ht="25" customHeight="1" spans="1:11">
      <c r="A4" s="31">
        <v>2</v>
      </c>
      <c r="B4" s="32" t="s">
        <v>12</v>
      </c>
      <c r="C4" s="8" t="s">
        <v>18</v>
      </c>
      <c r="D4" s="7" t="s">
        <v>19</v>
      </c>
      <c r="E4" s="8" t="s">
        <v>20</v>
      </c>
      <c r="F4" s="32" t="str">
        <f t="shared" si="0"/>
        <v>男</v>
      </c>
      <c r="G4" s="32">
        <f ca="1" t="shared" si="1"/>
        <v>90</v>
      </c>
      <c r="H4" s="32">
        <v>30</v>
      </c>
      <c r="I4" s="7" t="s">
        <v>21</v>
      </c>
      <c r="J4" s="16" t="s">
        <v>22</v>
      </c>
      <c r="K4" s="35"/>
    </row>
    <row r="5" ht="25" customHeight="1" spans="1:11">
      <c r="A5" s="31">
        <v>3</v>
      </c>
      <c r="B5" s="32" t="s">
        <v>12</v>
      </c>
      <c r="C5" s="8" t="s">
        <v>23</v>
      </c>
      <c r="D5" s="7" t="s">
        <v>24</v>
      </c>
      <c r="E5" s="8" t="s">
        <v>25</v>
      </c>
      <c r="F5" s="32" t="str">
        <f t="shared" si="0"/>
        <v>女</v>
      </c>
      <c r="G5" s="32">
        <f ca="1" t="shared" si="1"/>
        <v>92</v>
      </c>
      <c r="H5" s="32">
        <v>30</v>
      </c>
      <c r="I5" s="7" t="s">
        <v>26</v>
      </c>
      <c r="J5" s="16" t="s">
        <v>27</v>
      </c>
      <c r="K5" s="35"/>
    </row>
    <row r="6" ht="25" customHeight="1" spans="1:11">
      <c r="A6" s="31">
        <v>4</v>
      </c>
      <c r="B6" s="32" t="s">
        <v>12</v>
      </c>
      <c r="C6" s="8" t="s">
        <v>23</v>
      </c>
      <c r="D6" s="7" t="s">
        <v>28</v>
      </c>
      <c r="E6" s="8" t="s">
        <v>29</v>
      </c>
      <c r="F6" s="32" t="str">
        <f t="shared" si="0"/>
        <v>男</v>
      </c>
      <c r="G6" s="32">
        <f ca="1" t="shared" si="1"/>
        <v>92</v>
      </c>
      <c r="H6" s="32">
        <v>30</v>
      </c>
      <c r="I6" s="7" t="s">
        <v>30</v>
      </c>
      <c r="J6" s="16" t="s">
        <v>31</v>
      </c>
      <c r="K6" s="35"/>
    </row>
    <row r="7" ht="25" customHeight="1" spans="1:11">
      <c r="A7" s="31">
        <v>5</v>
      </c>
      <c r="B7" s="32" t="s">
        <v>12</v>
      </c>
      <c r="C7" s="8" t="s">
        <v>32</v>
      </c>
      <c r="D7" s="7" t="s">
        <v>33</v>
      </c>
      <c r="E7" s="8" t="s">
        <v>34</v>
      </c>
      <c r="F7" s="32" t="str">
        <f t="shared" si="0"/>
        <v>女</v>
      </c>
      <c r="G7" s="32">
        <f ca="1" t="shared" si="1"/>
        <v>90</v>
      </c>
      <c r="H7" s="32">
        <v>30</v>
      </c>
      <c r="I7" s="7" t="s">
        <v>35</v>
      </c>
      <c r="J7" s="16" t="s">
        <v>36</v>
      </c>
      <c r="K7" s="35"/>
    </row>
    <row r="8" ht="25" customHeight="1" spans="1:11">
      <c r="A8" s="31">
        <v>6</v>
      </c>
      <c r="B8" s="32" t="s">
        <v>12</v>
      </c>
      <c r="C8" s="8" t="s">
        <v>37</v>
      </c>
      <c r="D8" s="7" t="s">
        <v>38</v>
      </c>
      <c r="E8" s="8" t="s">
        <v>39</v>
      </c>
      <c r="F8" s="32" t="str">
        <f t="shared" si="0"/>
        <v>女</v>
      </c>
      <c r="G8" s="32">
        <f ca="1" t="shared" si="1"/>
        <v>91</v>
      </c>
      <c r="H8" s="32">
        <v>30</v>
      </c>
      <c r="I8" s="7" t="s">
        <v>40</v>
      </c>
      <c r="J8" s="16" t="s">
        <v>41</v>
      </c>
      <c r="K8" s="35"/>
    </row>
    <row r="9" ht="25" customHeight="1" spans="1:11">
      <c r="A9" s="31">
        <v>7</v>
      </c>
      <c r="B9" s="32" t="s">
        <v>12</v>
      </c>
      <c r="C9" s="8" t="s">
        <v>37</v>
      </c>
      <c r="D9" s="7" t="s">
        <v>42</v>
      </c>
      <c r="E9" s="8" t="s">
        <v>43</v>
      </c>
      <c r="F9" s="32" t="str">
        <f t="shared" si="0"/>
        <v>女</v>
      </c>
      <c r="G9" s="32">
        <f ca="1" t="shared" si="1"/>
        <v>92</v>
      </c>
      <c r="H9" s="32">
        <v>30</v>
      </c>
      <c r="I9" s="7" t="s">
        <v>44</v>
      </c>
      <c r="J9" s="16" t="s">
        <v>45</v>
      </c>
      <c r="K9" s="35"/>
    </row>
    <row r="10" ht="25" customHeight="1" spans="1:11">
      <c r="A10" s="31">
        <v>8</v>
      </c>
      <c r="B10" s="32" t="s">
        <v>12</v>
      </c>
      <c r="C10" s="8" t="s">
        <v>46</v>
      </c>
      <c r="D10" s="7" t="s">
        <v>47</v>
      </c>
      <c r="E10" s="8" t="s">
        <v>48</v>
      </c>
      <c r="F10" s="32" t="str">
        <f t="shared" si="0"/>
        <v>男</v>
      </c>
      <c r="G10" s="32">
        <f ca="1" t="shared" si="1"/>
        <v>91</v>
      </c>
      <c r="H10" s="32">
        <v>30</v>
      </c>
      <c r="I10" s="7" t="s">
        <v>49</v>
      </c>
      <c r="J10" s="16" t="s">
        <v>50</v>
      </c>
      <c r="K10" s="35"/>
    </row>
    <row r="11" ht="25" customHeight="1" spans="1:11">
      <c r="A11" s="31">
        <v>9</v>
      </c>
      <c r="B11" s="32" t="s">
        <v>12</v>
      </c>
      <c r="C11" s="8" t="s">
        <v>51</v>
      </c>
      <c r="D11" s="7" t="s">
        <v>52</v>
      </c>
      <c r="E11" s="8" t="s">
        <v>53</v>
      </c>
      <c r="F11" s="32" t="str">
        <f t="shared" si="0"/>
        <v>女</v>
      </c>
      <c r="G11" s="32">
        <f ca="1" t="shared" si="1"/>
        <v>93</v>
      </c>
      <c r="H11" s="32">
        <v>30</v>
      </c>
      <c r="I11" s="7" t="s">
        <v>54</v>
      </c>
      <c r="J11" s="16" t="s">
        <v>55</v>
      </c>
      <c r="K11" s="35"/>
    </row>
    <row r="12" ht="25" customHeight="1" spans="1:11">
      <c r="A12" s="31">
        <v>10</v>
      </c>
      <c r="B12" s="32" t="s">
        <v>12</v>
      </c>
      <c r="C12" s="8" t="s">
        <v>56</v>
      </c>
      <c r="D12" s="7" t="s">
        <v>57</v>
      </c>
      <c r="E12" s="8" t="s">
        <v>58</v>
      </c>
      <c r="F12" s="32" t="str">
        <f t="shared" si="0"/>
        <v>女</v>
      </c>
      <c r="G12" s="32">
        <f ca="1" t="shared" si="1"/>
        <v>93</v>
      </c>
      <c r="H12" s="32">
        <v>30</v>
      </c>
      <c r="I12" s="7" t="s">
        <v>59</v>
      </c>
      <c r="J12" s="16" t="s">
        <v>60</v>
      </c>
      <c r="K12" s="35"/>
    </row>
    <row r="13" ht="25" customHeight="1" spans="1:11">
      <c r="A13" s="31">
        <v>11</v>
      </c>
      <c r="B13" s="32" t="s">
        <v>12</v>
      </c>
      <c r="C13" s="8" t="s">
        <v>56</v>
      </c>
      <c r="D13" s="7" t="s">
        <v>61</v>
      </c>
      <c r="E13" s="8" t="s">
        <v>62</v>
      </c>
      <c r="F13" s="32" t="str">
        <f t="shared" si="0"/>
        <v>男</v>
      </c>
      <c r="G13" s="32">
        <f ca="1" t="shared" si="1"/>
        <v>90</v>
      </c>
      <c r="H13" s="32">
        <v>30</v>
      </c>
      <c r="I13" s="7" t="s">
        <v>63</v>
      </c>
      <c r="J13" s="16" t="s">
        <v>64</v>
      </c>
      <c r="K13" s="35"/>
    </row>
    <row r="14" ht="25" customHeight="1" spans="1:11">
      <c r="A14" s="31">
        <v>12</v>
      </c>
      <c r="B14" s="32" t="s">
        <v>12</v>
      </c>
      <c r="C14" s="8" t="s">
        <v>56</v>
      </c>
      <c r="D14" s="7" t="s">
        <v>65</v>
      </c>
      <c r="E14" s="8" t="s">
        <v>66</v>
      </c>
      <c r="F14" s="32" t="str">
        <f t="shared" si="0"/>
        <v>男</v>
      </c>
      <c r="G14" s="32">
        <f ca="1" t="shared" si="1"/>
        <v>90</v>
      </c>
      <c r="H14" s="32">
        <v>30</v>
      </c>
      <c r="I14" s="46" t="s">
        <v>67</v>
      </c>
      <c r="J14" s="16" t="s">
        <v>68</v>
      </c>
      <c r="K14" s="35"/>
    </row>
    <row r="15" ht="25" customHeight="1" spans="1:11">
      <c r="A15" s="31">
        <v>13</v>
      </c>
      <c r="B15" s="32" t="s">
        <v>12</v>
      </c>
      <c r="C15" s="8" t="s">
        <v>46</v>
      </c>
      <c r="D15" s="7" t="s">
        <v>69</v>
      </c>
      <c r="E15" s="8" t="s">
        <v>70</v>
      </c>
      <c r="F15" s="32" t="str">
        <f t="shared" si="0"/>
        <v>男</v>
      </c>
      <c r="G15" s="32">
        <f ca="1" t="shared" si="1"/>
        <v>90</v>
      </c>
      <c r="H15" s="32">
        <v>30</v>
      </c>
      <c r="I15" s="7" t="s">
        <v>71</v>
      </c>
      <c r="J15" s="16" t="s">
        <v>72</v>
      </c>
      <c r="K15" s="35"/>
    </row>
    <row r="16" ht="25" customHeight="1" spans="1:11">
      <c r="A16" s="31">
        <v>14</v>
      </c>
      <c r="B16" s="32" t="s">
        <v>12</v>
      </c>
      <c r="C16" s="8" t="s">
        <v>73</v>
      </c>
      <c r="D16" s="7" t="s">
        <v>74</v>
      </c>
      <c r="E16" s="9" t="s">
        <v>75</v>
      </c>
      <c r="F16" s="32" t="str">
        <f t="shared" si="0"/>
        <v>男</v>
      </c>
      <c r="G16" s="32">
        <f ca="1" t="shared" si="1"/>
        <v>90</v>
      </c>
      <c r="H16" s="32">
        <v>30</v>
      </c>
      <c r="I16" s="7" t="s">
        <v>76</v>
      </c>
      <c r="J16" s="16" t="s">
        <v>77</v>
      </c>
      <c r="K16" s="35"/>
    </row>
    <row r="17" ht="25" customHeight="1" spans="1:11">
      <c r="A17" s="31">
        <v>15</v>
      </c>
      <c r="B17" s="32" t="s">
        <v>12</v>
      </c>
      <c r="C17" s="8" t="s">
        <v>78</v>
      </c>
      <c r="D17" s="7" t="s">
        <v>79</v>
      </c>
      <c r="E17" s="9" t="s">
        <v>80</v>
      </c>
      <c r="F17" s="32" t="str">
        <f t="shared" ref="F17:F27" si="2">IF(OR(LEN(I17)=15,LEN(I17)=18),IF(MOD(MID(I17,15,3)*1,2),"男","女"),#N/A)</f>
        <v>女</v>
      </c>
      <c r="G17" s="32">
        <f ca="1" t="shared" ref="G17:G27" si="3">_xlfn.IFS(LEN(I17)=15,DATEDIF(TEXT("19"&amp;MID(I17,7,6),"0-00-00"),TODAY(),"y"),LEN(I17)=18,DATEDIF(TEXT(MID(I17,7,8),"0-00-00"),TODAY(),"y"),TRUE,"身份证错误")</f>
        <v>90</v>
      </c>
      <c r="H17" s="32">
        <v>30</v>
      </c>
      <c r="I17" s="7" t="s">
        <v>81</v>
      </c>
      <c r="J17" s="16" t="s">
        <v>82</v>
      </c>
      <c r="K17" s="35"/>
    </row>
    <row r="18" ht="25" customHeight="1" spans="1:11">
      <c r="A18" s="31">
        <v>16</v>
      </c>
      <c r="B18" s="32" t="s">
        <v>12</v>
      </c>
      <c r="C18" s="8" t="s">
        <v>78</v>
      </c>
      <c r="D18" s="7" t="s">
        <v>83</v>
      </c>
      <c r="E18" s="9" t="s">
        <v>84</v>
      </c>
      <c r="F18" s="32" t="str">
        <f t="shared" si="2"/>
        <v>男</v>
      </c>
      <c r="G18" s="32">
        <f ca="1" t="shared" si="3"/>
        <v>90</v>
      </c>
      <c r="H18" s="32">
        <v>30</v>
      </c>
      <c r="I18" s="7" t="s">
        <v>85</v>
      </c>
      <c r="J18" s="16" t="s">
        <v>86</v>
      </c>
      <c r="K18" s="35"/>
    </row>
    <row r="19" ht="25" customHeight="1" spans="1:11">
      <c r="A19" s="31">
        <v>17</v>
      </c>
      <c r="B19" s="32" t="s">
        <v>12</v>
      </c>
      <c r="C19" s="8" t="s">
        <v>37</v>
      </c>
      <c r="D19" s="7" t="s">
        <v>87</v>
      </c>
      <c r="E19" s="9" t="s">
        <v>88</v>
      </c>
      <c r="F19" s="32" t="str">
        <f t="shared" si="2"/>
        <v>女</v>
      </c>
      <c r="G19" s="32">
        <f ca="1" t="shared" si="3"/>
        <v>90</v>
      </c>
      <c r="H19" s="32">
        <v>30</v>
      </c>
      <c r="I19" s="7" t="s">
        <v>89</v>
      </c>
      <c r="J19" s="16" t="s">
        <v>90</v>
      </c>
      <c r="K19" s="35"/>
    </row>
    <row r="20" ht="25" customHeight="1" spans="1:11">
      <c r="A20" s="31">
        <v>18</v>
      </c>
      <c r="B20" s="32" t="s">
        <v>12</v>
      </c>
      <c r="C20" s="8" t="s">
        <v>37</v>
      </c>
      <c r="D20" s="7" t="s">
        <v>91</v>
      </c>
      <c r="E20" s="9" t="s">
        <v>92</v>
      </c>
      <c r="F20" s="32" t="str">
        <f t="shared" si="2"/>
        <v>男</v>
      </c>
      <c r="G20" s="32">
        <f ca="1" t="shared" si="3"/>
        <v>90</v>
      </c>
      <c r="H20" s="32">
        <v>30</v>
      </c>
      <c r="I20" s="7" t="s">
        <v>93</v>
      </c>
      <c r="J20" s="16" t="s">
        <v>94</v>
      </c>
      <c r="K20" s="35"/>
    </row>
    <row r="21" ht="25" customHeight="1" spans="1:11">
      <c r="A21" s="31">
        <v>19</v>
      </c>
      <c r="B21" s="32" t="s">
        <v>12</v>
      </c>
      <c r="C21" s="8" t="s">
        <v>56</v>
      </c>
      <c r="D21" s="7" t="s">
        <v>95</v>
      </c>
      <c r="E21" s="9" t="s">
        <v>96</v>
      </c>
      <c r="F21" s="32" t="str">
        <f t="shared" si="2"/>
        <v>女</v>
      </c>
      <c r="G21" s="32">
        <f ca="1" t="shared" si="3"/>
        <v>90</v>
      </c>
      <c r="H21" s="32">
        <v>30</v>
      </c>
      <c r="I21" s="7" t="s">
        <v>97</v>
      </c>
      <c r="J21" s="16" t="s">
        <v>98</v>
      </c>
      <c r="K21" s="35"/>
    </row>
    <row r="22" ht="25" customHeight="1" spans="1:11">
      <c r="A22" s="31">
        <v>20</v>
      </c>
      <c r="B22" s="32" t="s">
        <v>12</v>
      </c>
      <c r="C22" s="8" t="s">
        <v>13</v>
      </c>
      <c r="D22" s="7" t="s">
        <v>99</v>
      </c>
      <c r="E22" s="9" t="s">
        <v>100</v>
      </c>
      <c r="F22" s="32" t="str">
        <f t="shared" si="2"/>
        <v>女</v>
      </c>
      <c r="G22" s="32">
        <f ca="1" t="shared" si="3"/>
        <v>90</v>
      </c>
      <c r="H22" s="32">
        <v>30</v>
      </c>
      <c r="I22" s="7" t="s">
        <v>101</v>
      </c>
      <c r="J22" s="16" t="s">
        <v>102</v>
      </c>
      <c r="K22" s="35"/>
    </row>
    <row r="23" ht="25" customHeight="1" spans="1:11">
      <c r="A23" s="31">
        <v>21</v>
      </c>
      <c r="B23" s="32" t="s">
        <v>12</v>
      </c>
      <c r="C23" s="8" t="s">
        <v>103</v>
      </c>
      <c r="D23" s="7" t="s">
        <v>104</v>
      </c>
      <c r="E23" s="9" t="s">
        <v>105</v>
      </c>
      <c r="F23" s="32" t="str">
        <f t="shared" si="2"/>
        <v>女</v>
      </c>
      <c r="G23" s="32">
        <f ca="1" t="shared" si="3"/>
        <v>90</v>
      </c>
      <c r="H23" s="32">
        <v>30</v>
      </c>
      <c r="I23" s="7" t="s">
        <v>106</v>
      </c>
      <c r="J23" s="16" t="s">
        <v>107</v>
      </c>
      <c r="K23" s="35"/>
    </row>
    <row r="24" ht="25" customHeight="1" spans="1:11">
      <c r="A24" s="31">
        <v>22</v>
      </c>
      <c r="B24" s="32" t="s">
        <v>12</v>
      </c>
      <c r="C24" s="8" t="s">
        <v>108</v>
      </c>
      <c r="D24" s="7" t="s">
        <v>109</v>
      </c>
      <c r="E24" s="9" t="s">
        <v>110</v>
      </c>
      <c r="F24" s="32" t="str">
        <f t="shared" si="2"/>
        <v>男</v>
      </c>
      <c r="G24" s="32">
        <f ca="1" t="shared" si="3"/>
        <v>90</v>
      </c>
      <c r="H24" s="32">
        <v>30</v>
      </c>
      <c r="I24" s="7" t="s">
        <v>111</v>
      </c>
      <c r="J24" s="16" t="s">
        <v>112</v>
      </c>
      <c r="K24" s="35"/>
    </row>
    <row r="25" ht="25" customHeight="1" spans="1:11">
      <c r="A25" s="31">
        <v>23</v>
      </c>
      <c r="B25" s="32" t="s">
        <v>12</v>
      </c>
      <c r="C25" s="8" t="s">
        <v>13</v>
      </c>
      <c r="D25" s="7" t="s">
        <v>113</v>
      </c>
      <c r="E25" s="8" t="s">
        <v>114</v>
      </c>
      <c r="F25" s="32" t="str">
        <f t="shared" si="2"/>
        <v>女</v>
      </c>
      <c r="G25" s="32">
        <f ca="1" t="shared" si="3"/>
        <v>90</v>
      </c>
      <c r="H25" s="32">
        <v>30</v>
      </c>
      <c r="I25" s="7" t="s">
        <v>115</v>
      </c>
      <c r="J25" s="16" t="s">
        <v>116</v>
      </c>
      <c r="K25" s="35"/>
    </row>
    <row r="26" ht="25" customHeight="1" spans="1:11">
      <c r="A26" s="31">
        <v>24</v>
      </c>
      <c r="B26" s="32" t="s">
        <v>12</v>
      </c>
      <c r="C26" s="8" t="s">
        <v>32</v>
      </c>
      <c r="D26" s="7" t="s">
        <v>117</v>
      </c>
      <c r="E26" s="8" t="s">
        <v>118</v>
      </c>
      <c r="F26" s="32" t="str">
        <f t="shared" si="2"/>
        <v>男</v>
      </c>
      <c r="G26" s="32">
        <f ca="1" t="shared" si="3"/>
        <v>90</v>
      </c>
      <c r="H26" s="32">
        <v>30</v>
      </c>
      <c r="I26" s="7" t="s">
        <v>119</v>
      </c>
      <c r="J26" s="16" t="s">
        <v>120</v>
      </c>
      <c r="K26" s="35"/>
    </row>
    <row r="27" ht="25" customHeight="1" spans="1:11">
      <c r="A27" s="31">
        <v>25</v>
      </c>
      <c r="B27" s="32" t="s">
        <v>12</v>
      </c>
      <c r="C27" s="8" t="s">
        <v>51</v>
      </c>
      <c r="D27" s="7" t="s">
        <v>121</v>
      </c>
      <c r="E27" s="8" t="s">
        <v>122</v>
      </c>
      <c r="F27" s="32" t="str">
        <f t="shared" si="2"/>
        <v>女</v>
      </c>
      <c r="G27" s="32">
        <f ca="1" t="shared" si="3"/>
        <v>90</v>
      </c>
      <c r="H27" s="32">
        <v>30</v>
      </c>
      <c r="I27" s="7" t="s">
        <v>123</v>
      </c>
      <c r="J27" s="16" t="s">
        <v>124</v>
      </c>
      <c r="K27" s="35"/>
    </row>
    <row r="28" ht="25" customHeight="1" spans="1:11">
      <c r="A28" s="31">
        <v>26</v>
      </c>
      <c r="B28" s="32" t="s">
        <v>12</v>
      </c>
      <c r="C28" s="8" t="s">
        <v>125</v>
      </c>
      <c r="D28" s="7" t="s">
        <v>126</v>
      </c>
      <c r="E28" s="8" t="s">
        <v>127</v>
      </c>
      <c r="F28" s="32" t="str">
        <f t="shared" ref="F28:F87" si="4">IF(OR(LEN(I28)=15,LEN(I28)=18),IF(MOD(MID(I28,15,3)*1,2),"男","女"),#N/A)</f>
        <v>男</v>
      </c>
      <c r="G28" s="32">
        <f ca="1" t="shared" ref="G28:G87" si="5">_xlfn.IFS(LEN(I28)=15,DATEDIF(TEXT("19"&amp;MID(I28,7,6),"0-00-00"),TODAY(),"y"),LEN(I28)=18,DATEDIF(TEXT(MID(I28,7,8),"0-00-00"),TODAY(),"y"),TRUE,"身份证错误")</f>
        <v>89</v>
      </c>
      <c r="H28" s="32">
        <v>30</v>
      </c>
      <c r="I28" s="7" t="s">
        <v>128</v>
      </c>
      <c r="J28" s="16" t="s">
        <v>129</v>
      </c>
      <c r="K28" s="35"/>
    </row>
    <row r="29" ht="25" customHeight="1" spans="1:11">
      <c r="A29" s="31">
        <v>27</v>
      </c>
      <c r="B29" s="32" t="s">
        <v>12</v>
      </c>
      <c r="C29" s="8" t="s">
        <v>23</v>
      </c>
      <c r="D29" s="7" t="s">
        <v>130</v>
      </c>
      <c r="E29" s="9" t="s">
        <v>131</v>
      </c>
      <c r="F29" s="32" t="str">
        <f t="shared" si="4"/>
        <v>女</v>
      </c>
      <c r="G29" s="32">
        <f ca="1" t="shared" si="5"/>
        <v>89</v>
      </c>
      <c r="H29" s="32">
        <v>30</v>
      </c>
      <c r="I29" s="7" t="s">
        <v>132</v>
      </c>
      <c r="J29" s="16" t="s">
        <v>133</v>
      </c>
      <c r="K29" s="35"/>
    </row>
    <row r="30" ht="25" customHeight="1" spans="1:11">
      <c r="A30" s="31">
        <v>28</v>
      </c>
      <c r="B30" s="32" t="s">
        <v>12</v>
      </c>
      <c r="C30" s="8" t="s">
        <v>23</v>
      </c>
      <c r="D30" s="7" t="s">
        <v>134</v>
      </c>
      <c r="E30" s="9" t="s">
        <v>135</v>
      </c>
      <c r="F30" s="32" t="str">
        <f t="shared" si="4"/>
        <v>女</v>
      </c>
      <c r="G30" s="32">
        <f ca="1" t="shared" si="5"/>
        <v>90</v>
      </c>
      <c r="H30" s="32">
        <v>30</v>
      </c>
      <c r="I30" s="7" t="s">
        <v>136</v>
      </c>
      <c r="J30" s="16" t="s">
        <v>137</v>
      </c>
      <c r="K30" s="35"/>
    </row>
    <row r="31" ht="25" customHeight="1" spans="1:11">
      <c r="A31" s="31">
        <v>29</v>
      </c>
      <c r="B31" s="32" t="s">
        <v>12</v>
      </c>
      <c r="C31" s="8" t="s">
        <v>18</v>
      </c>
      <c r="D31" s="7" t="s">
        <v>138</v>
      </c>
      <c r="E31" s="9" t="s">
        <v>139</v>
      </c>
      <c r="F31" s="32" t="str">
        <f t="shared" si="4"/>
        <v>女</v>
      </c>
      <c r="G31" s="32">
        <f ca="1" t="shared" si="5"/>
        <v>89</v>
      </c>
      <c r="H31" s="32">
        <v>30</v>
      </c>
      <c r="I31" s="7" t="s">
        <v>140</v>
      </c>
      <c r="J31" s="16" t="s">
        <v>141</v>
      </c>
      <c r="K31" s="35"/>
    </row>
    <row r="32" ht="25" customHeight="1" spans="1:11">
      <c r="A32" s="31">
        <v>30</v>
      </c>
      <c r="B32" s="32" t="s">
        <v>12</v>
      </c>
      <c r="C32" s="8" t="s">
        <v>18</v>
      </c>
      <c r="D32" s="7" t="s">
        <v>142</v>
      </c>
      <c r="E32" s="9" t="s">
        <v>143</v>
      </c>
      <c r="F32" s="32" t="str">
        <f t="shared" si="4"/>
        <v>女</v>
      </c>
      <c r="G32" s="32">
        <f ca="1" t="shared" si="5"/>
        <v>89</v>
      </c>
      <c r="H32" s="32">
        <v>30</v>
      </c>
      <c r="I32" s="7" t="s">
        <v>144</v>
      </c>
      <c r="J32" s="16" t="s">
        <v>145</v>
      </c>
      <c r="K32" s="35"/>
    </row>
    <row r="33" ht="25" customHeight="1" spans="1:11">
      <c r="A33" s="31">
        <v>31</v>
      </c>
      <c r="B33" s="32" t="s">
        <v>12</v>
      </c>
      <c r="C33" s="8" t="s">
        <v>56</v>
      </c>
      <c r="D33" s="7" t="s">
        <v>146</v>
      </c>
      <c r="E33" s="9" t="s">
        <v>147</v>
      </c>
      <c r="F33" s="32" t="str">
        <f t="shared" si="4"/>
        <v>女</v>
      </c>
      <c r="G33" s="32">
        <f ca="1" t="shared" si="5"/>
        <v>89</v>
      </c>
      <c r="H33" s="32">
        <v>30</v>
      </c>
      <c r="I33" s="7" t="s">
        <v>148</v>
      </c>
      <c r="J33" s="16" t="s">
        <v>149</v>
      </c>
      <c r="K33" s="35"/>
    </row>
    <row r="34" ht="25" customHeight="1" spans="1:11">
      <c r="A34" s="31">
        <v>32</v>
      </c>
      <c r="B34" s="32" t="s">
        <v>12</v>
      </c>
      <c r="C34" s="8" t="s">
        <v>23</v>
      </c>
      <c r="D34" s="7" t="s">
        <v>150</v>
      </c>
      <c r="E34" s="33" t="s">
        <v>151</v>
      </c>
      <c r="F34" s="32" t="str">
        <f t="shared" si="4"/>
        <v>女</v>
      </c>
      <c r="G34" s="32">
        <f ca="1" t="shared" si="5"/>
        <v>89</v>
      </c>
      <c r="H34" s="32">
        <v>30</v>
      </c>
      <c r="I34" s="7" t="s">
        <v>152</v>
      </c>
      <c r="J34" s="16" t="s">
        <v>153</v>
      </c>
      <c r="K34" s="35"/>
    </row>
    <row r="35" ht="25" customHeight="1" spans="1:11">
      <c r="A35" s="31">
        <v>33</v>
      </c>
      <c r="B35" s="32" t="s">
        <v>12</v>
      </c>
      <c r="C35" s="8" t="s">
        <v>56</v>
      </c>
      <c r="D35" s="7" t="s">
        <v>154</v>
      </c>
      <c r="E35" s="33" t="s">
        <v>155</v>
      </c>
      <c r="F35" s="32" t="str">
        <f t="shared" si="4"/>
        <v>男</v>
      </c>
      <c r="G35" s="32">
        <f ca="1" t="shared" si="5"/>
        <v>89</v>
      </c>
      <c r="H35" s="32">
        <v>30</v>
      </c>
      <c r="I35" s="7" t="s">
        <v>156</v>
      </c>
      <c r="J35" s="16" t="s">
        <v>157</v>
      </c>
      <c r="K35" s="35"/>
    </row>
    <row r="36" ht="25" customHeight="1" spans="1:11">
      <c r="A36" s="31">
        <v>34</v>
      </c>
      <c r="B36" s="32" t="s">
        <v>12</v>
      </c>
      <c r="C36" s="8" t="s">
        <v>18</v>
      </c>
      <c r="D36" s="7" t="s">
        <v>158</v>
      </c>
      <c r="E36" s="33" t="s">
        <v>159</v>
      </c>
      <c r="F36" s="32" t="str">
        <f t="shared" si="4"/>
        <v>男</v>
      </c>
      <c r="G36" s="32">
        <f ca="1" t="shared" si="5"/>
        <v>89</v>
      </c>
      <c r="H36" s="32">
        <v>30</v>
      </c>
      <c r="I36" s="7" t="s">
        <v>160</v>
      </c>
      <c r="J36" s="16" t="s">
        <v>161</v>
      </c>
      <c r="K36" s="35"/>
    </row>
    <row r="37" ht="25" customHeight="1" spans="1:11">
      <c r="A37" s="31">
        <v>35</v>
      </c>
      <c r="B37" s="32" t="s">
        <v>12</v>
      </c>
      <c r="C37" s="8" t="s">
        <v>56</v>
      </c>
      <c r="D37" s="7" t="s">
        <v>162</v>
      </c>
      <c r="E37" s="33" t="s">
        <v>163</v>
      </c>
      <c r="F37" s="32" t="str">
        <f t="shared" si="4"/>
        <v>男</v>
      </c>
      <c r="G37" s="32">
        <f ca="1" t="shared" si="5"/>
        <v>89</v>
      </c>
      <c r="H37" s="32">
        <v>30</v>
      </c>
      <c r="I37" s="7" t="s">
        <v>164</v>
      </c>
      <c r="J37" s="47" t="s">
        <v>165</v>
      </c>
      <c r="K37" s="35"/>
    </row>
    <row r="38" ht="25" customHeight="1" spans="1:11">
      <c r="A38" s="31">
        <v>36</v>
      </c>
      <c r="B38" s="32" t="s">
        <v>12</v>
      </c>
      <c r="C38" s="8" t="s">
        <v>166</v>
      </c>
      <c r="D38" s="7" t="s">
        <v>167</v>
      </c>
      <c r="E38" s="33" t="s">
        <v>168</v>
      </c>
      <c r="F38" s="32" t="str">
        <f t="shared" si="4"/>
        <v>女</v>
      </c>
      <c r="G38" s="32">
        <f ca="1" t="shared" si="5"/>
        <v>89</v>
      </c>
      <c r="H38" s="32">
        <v>30</v>
      </c>
      <c r="I38" s="7" t="s">
        <v>169</v>
      </c>
      <c r="J38" s="16" t="s">
        <v>170</v>
      </c>
      <c r="K38" s="35"/>
    </row>
    <row r="39" ht="25" customHeight="1" spans="1:11">
      <c r="A39" s="31">
        <v>37</v>
      </c>
      <c r="B39" s="32" t="s">
        <v>12</v>
      </c>
      <c r="C39" s="8" t="s">
        <v>171</v>
      </c>
      <c r="D39" s="7" t="s">
        <v>172</v>
      </c>
      <c r="E39" s="33" t="s">
        <v>173</v>
      </c>
      <c r="F39" s="32" t="str">
        <f t="shared" si="4"/>
        <v>男</v>
      </c>
      <c r="G39" s="32">
        <f ca="1" t="shared" si="5"/>
        <v>89</v>
      </c>
      <c r="H39" s="32">
        <v>30</v>
      </c>
      <c r="I39" s="7" t="s">
        <v>174</v>
      </c>
      <c r="J39" s="47" t="s">
        <v>175</v>
      </c>
      <c r="K39" s="35"/>
    </row>
    <row r="40" ht="25" customHeight="1" spans="1:11">
      <c r="A40" s="31">
        <v>38</v>
      </c>
      <c r="B40" s="32" t="s">
        <v>12</v>
      </c>
      <c r="C40" s="8" t="s">
        <v>13</v>
      </c>
      <c r="D40" s="7" t="s">
        <v>176</v>
      </c>
      <c r="E40" s="33" t="s">
        <v>177</v>
      </c>
      <c r="F40" s="32" t="str">
        <f t="shared" si="4"/>
        <v>女</v>
      </c>
      <c r="G40" s="32">
        <f ca="1" t="shared" si="5"/>
        <v>89</v>
      </c>
      <c r="H40" s="32">
        <v>30</v>
      </c>
      <c r="I40" s="7" t="s">
        <v>178</v>
      </c>
      <c r="J40" s="47" t="s">
        <v>179</v>
      </c>
      <c r="K40" s="35"/>
    </row>
    <row r="41" ht="25" customHeight="1" spans="1:11">
      <c r="A41" s="31">
        <v>39</v>
      </c>
      <c r="B41" s="32" t="s">
        <v>12</v>
      </c>
      <c r="C41" s="8" t="s">
        <v>37</v>
      </c>
      <c r="D41" s="7" t="s">
        <v>180</v>
      </c>
      <c r="E41" s="9" t="s">
        <v>181</v>
      </c>
      <c r="F41" s="32" t="str">
        <f t="shared" si="4"/>
        <v>女</v>
      </c>
      <c r="G41" s="32">
        <f ca="1" t="shared" si="5"/>
        <v>89</v>
      </c>
      <c r="H41" s="32">
        <v>30</v>
      </c>
      <c r="I41" s="7" t="s">
        <v>182</v>
      </c>
      <c r="J41" s="47" t="s">
        <v>183</v>
      </c>
      <c r="K41" s="35"/>
    </row>
    <row r="42" ht="25" customHeight="1" spans="1:11">
      <c r="A42" s="31">
        <v>40</v>
      </c>
      <c r="B42" s="32" t="s">
        <v>12</v>
      </c>
      <c r="C42" s="8" t="s">
        <v>37</v>
      </c>
      <c r="D42" s="7" t="s">
        <v>180</v>
      </c>
      <c r="E42" s="9" t="s">
        <v>184</v>
      </c>
      <c r="F42" s="32" t="str">
        <f t="shared" si="4"/>
        <v>男</v>
      </c>
      <c r="G42" s="32">
        <f ca="1" t="shared" si="5"/>
        <v>89</v>
      </c>
      <c r="H42" s="32">
        <v>30</v>
      </c>
      <c r="I42" s="7" t="s">
        <v>185</v>
      </c>
      <c r="J42" s="47" t="s">
        <v>186</v>
      </c>
      <c r="K42" s="35"/>
    </row>
    <row r="43" ht="25" customHeight="1" spans="1:11">
      <c r="A43" s="31">
        <v>41</v>
      </c>
      <c r="B43" s="32" t="s">
        <v>12</v>
      </c>
      <c r="C43" s="8" t="s">
        <v>18</v>
      </c>
      <c r="D43" s="7" t="s">
        <v>187</v>
      </c>
      <c r="E43" s="9" t="s">
        <v>188</v>
      </c>
      <c r="F43" s="32" t="str">
        <f t="shared" si="4"/>
        <v>男</v>
      </c>
      <c r="G43" s="32">
        <f ca="1" t="shared" si="5"/>
        <v>89</v>
      </c>
      <c r="H43" s="32">
        <v>30</v>
      </c>
      <c r="I43" s="7" t="s">
        <v>189</v>
      </c>
      <c r="J43" s="47" t="s">
        <v>190</v>
      </c>
      <c r="K43" s="35"/>
    </row>
    <row r="44" ht="25" customHeight="1" spans="1:11">
      <c r="A44" s="31">
        <v>42</v>
      </c>
      <c r="B44" s="32" t="s">
        <v>12</v>
      </c>
      <c r="C44" s="8" t="s">
        <v>23</v>
      </c>
      <c r="D44" s="7" t="s">
        <v>191</v>
      </c>
      <c r="E44" s="9" t="s">
        <v>192</v>
      </c>
      <c r="F44" s="32" t="str">
        <f t="shared" si="4"/>
        <v>女</v>
      </c>
      <c r="G44" s="32">
        <f ca="1" t="shared" si="5"/>
        <v>89</v>
      </c>
      <c r="H44" s="32">
        <v>30</v>
      </c>
      <c r="I44" s="7" t="s">
        <v>193</v>
      </c>
      <c r="J44" s="47" t="s">
        <v>194</v>
      </c>
      <c r="K44" s="35"/>
    </row>
    <row r="45" ht="25" customHeight="1" spans="1:11">
      <c r="A45" s="31">
        <v>43</v>
      </c>
      <c r="B45" s="32" t="s">
        <v>12</v>
      </c>
      <c r="C45" s="8" t="s">
        <v>23</v>
      </c>
      <c r="D45" s="7" t="s">
        <v>195</v>
      </c>
      <c r="E45" s="9" t="s">
        <v>196</v>
      </c>
      <c r="F45" s="32" t="str">
        <f t="shared" si="4"/>
        <v>女</v>
      </c>
      <c r="G45" s="32">
        <f ca="1" t="shared" si="5"/>
        <v>89</v>
      </c>
      <c r="H45" s="32">
        <v>30</v>
      </c>
      <c r="I45" s="7" t="s">
        <v>197</v>
      </c>
      <c r="J45" s="47" t="s">
        <v>198</v>
      </c>
      <c r="K45" s="35"/>
    </row>
    <row r="46" ht="25" customHeight="1" spans="1:11">
      <c r="A46" s="31">
        <v>44</v>
      </c>
      <c r="B46" s="32" t="s">
        <v>12</v>
      </c>
      <c r="C46" s="8" t="s">
        <v>56</v>
      </c>
      <c r="D46" s="7" t="s">
        <v>199</v>
      </c>
      <c r="E46" s="9" t="s">
        <v>200</v>
      </c>
      <c r="F46" s="32" t="str">
        <f t="shared" si="4"/>
        <v>女</v>
      </c>
      <c r="G46" s="32">
        <f ca="1" t="shared" si="5"/>
        <v>89</v>
      </c>
      <c r="H46" s="32">
        <v>30</v>
      </c>
      <c r="I46" s="7" t="s">
        <v>201</v>
      </c>
      <c r="J46" s="47" t="s">
        <v>202</v>
      </c>
      <c r="K46" s="35"/>
    </row>
    <row r="47" ht="25" customHeight="1" spans="1:11">
      <c r="A47" s="31">
        <v>45</v>
      </c>
      <c r="B47" s="32" t="s">
        <v>12</v>
      </c>
      <c r="C47" s="8" t="s">
        <v>78</v>
      </c>
      <c r="D47" s="7" t="s">
        <v>203</v>
      </c>
      <c r="E47" s="9" t="s">
        <v>204</v>
      </c>
      <c r="F47" s="32" t="str">
        <f t="shared" si="4"/>
        <v>男</v>
      </c>
      <c r="G47" s="32">
        <f ca="1" t="shared" si="5"/>
        <v>95</v>
      </c>
      <c r="H47" s="32">
        <v>30</v>
      </c>
      <c r="I47" s="7" t="s">
        <v>205</v>
      </c>
      <c r="J47" s="16" t="s">
        <v>206</v>
      </c>
      <c r="K47" s="35"/>
    </row>
    <row r="48" ht="25" customHeight="1" spans="1:11">
      <c r="A48" s="31">
        <v>46</v>
      </c>
      <c r="B48" s="32" t="s">
        <v>12</v>
      </c>
      <c r="C48" s="8" t="s">
        <v>207</v>
      </c>
      <c r="D48" s="7" t="s">
        <v>208</v>
      </c>
      <c r="E48" s="9" t="s">
        <v>209</v>
      </c>
      <c r="F48" s="32" t="str">
        <f t="shared" si="4"/>
        <v>女</v>
      </c>
      <c r="G48" s="32">
        <f ca="1" t="shared" si="5"/>
        <v>89</v>
      </c>
      <c r="H48" s="32">
        <v>30</v>
      </c>
      <c r="I48" s="7" t="s">
        <v>210</v>
      </c>
      <c r="J48" s="47" t="s">
        <v>211</v>
      </c>
      <c r="K48" s="35"/>
    </row>
    <row r="49" ht="25" customHeight="1" spans="1:11">
      <c r="A49" s="31">
        <v>47</v>
      </c>
      <c r="B49" s="32" t="s">
        <v>12</v>
      </c>
      <c r="C49" s="8" t="s">
        <v>207</v>
      </c>
      <c r="D49" s="7" t="s">
        <v>212</v>
      </c>
      <c r="E49" s="9" t="s">
        <v>213</v>
      </c>
      <c r="F49" s="32" t="str">
        <f t="shared" si="4"/>
        <v>男</v>
      </c>
      <c r="G49" s="32">
        <f ca="1" t="shared" si="5"/>
        <v>89</v>
      </c>
      <c r="H49" s="32">
        <v>30</v>
      </c>
      <c r="I49" s="7" t="s">
        <v>214</v>
      </c>
      <c r="J49" s="47" t="s">
        <v>215</v>
      </c>
      <c r="K49" s="35"/>
    </row>
    <row r="50" ht="25" customHeight="1" spans="1:11">
      <c r="A50" s="31">
        <v>48</v>
      </c>
      <c r="B50" s="32" t="s">
        <v>12</v>
      </c>
      <c r="C50" s="8" t="s">
        <v>56</v>
      </c>
      <c r="D50" s="7" t="s">
        <v>216</v>
      </c>
      <c r="E50" s="9" t="s">
        <v>217</v>
      </c>
      <c r="F50" s="32" t="str">
        <f t="shared" si="4"/>
        <v>女</v>
      </c>
      <c r="G50" s="32">
        <f ca="1" t="shared" si="5"/>
        <v>89</v>
      </c>
      <c r="H50" s="32">
        <v>30</v>
      </c>
      <c r="I50" s="7" t="s">
        <v>218</v>
      </c>
      <c r="J50" s="47" t="s">
        <v>219</v>
      </c>
      <c r="K50" s="35"/>
    </row>
    <row r="51" ht="25" customHeight="1" spans="1:11">
      <c r="A51" s="31">
        <v>49</v>
      </c>
      <c r="B51" s="32" t="s">
        <v>12</v>
      </c>
      <c r="C51" s="8" t="s">
        <v>56</v>
      </c>
      <c r="D51" s="7" t="s">
        <v>220</v>
      </c>
      <c r="E51" s="9" t="s">
        <v>221</v>
      </c>
      <c r="F51" s="32" t="str">
        <f t="shared" si="4"/>
        <v>男</v>
      </c>
      <c r="G51" s="32">
        <f ca="1" t="shared" si="5"/>
        <v>89</v>
      </c>
      <c r="H51" s="32">
        <v>30</v>
      </c>
      <c r="I51" s="7" t="s">
        <v>222</v>
      </c>
      <c r="J51" s="47" t="s">
        <v>223</v>
      </c>
      <c r="K51" s="35"/>
    </row>
    <row r="52" ht="25" customHeight="1" spans="1:11">
      <c r="A52" s="31">
        <v>50</v>
      </c>
      <c r="B52" s="32" t="s">
        <v>12</v>
      </c>
      <c r="C52" s="8" t="s">
        <v>171</v>
      </c>
      <c r="D52" s="7" t="s">
        <v>224</v>
      </c>
      <c r="E52" s="9" t="s">
        <v>225</v>
      </c>
      <c r="F52" s="32" t="str">
        <f t="shared" si="4"/>
        <v>男</v>
      </c>
      <c r="G52" s="32">
        <f ca="1" t="shared" si="5"/>
        <v>89</v>
      </c>
      <c r="H52" s="32">
        <v>30</v>
      </c>
      <c r="I52" s="7" t="s">
        <v>226</v>
      </c>
      <c r="J52" s="47" t="s">
        <v>227</v>
      </c>
      <c r="K52" s="35"/>
    </row>
    <row r="53" ht="25" customHeight="1" spans="1:11">
      <c r="A53" s="31">
        <v>51</v>
      </c>
      <c r="B53" s="32" t="s">
        <v>12</v>
      </c>
      <c r="C53" s="8" t="s">
        <v>125</v>
      </c>
      <c r="D53" s="7" t="s">
        <v>228</v>
      </c>
      <c r="E53" s="9" t="s">
        <v>229</v>
      </c>
      <c r="F53" s="32" t="str">
        <f t="shared" si="4"/>
        <v>男</v>
      </c>
      <c r="G53" s="32">
        <f ca="1" t="shared" si="5"/>
        <v>89</v>
      </c>
      <c r="H53" s="32">
        <v>30</v>
      </c>
      <c r="I53" s="7" t="s">
        <v>230</v>
      </c>
      <c r="J53" s="47" t="s">
        <v>231</v>
      </c>
      <c r="K53" s="35"/>
    </row>
    <row r="54" ht="25" customHeight="1" spans="1:11">
      <c r="A54" s="31">
        <v>52</v>
      </c>
      <c r="B54" s="32" t="s">
        <v>12</v>
      </c>
      <c r="C54" s="8" t="s">
        <v>78</v>
      </c>
      <c r="D54" s="7" t="s">
        <v>232</v>
      </c>
      <c r="E54" s="9" t="s">
        <v>233</v>
      </c>
      <c r="F54" s="32" t="str">
        <f t="shared" si="4"/>
        <v>女</v>
      </c>
      <c r="G54" s="32">
        <f ca="1" t="shared" si="5"/>
        <v>89</v>
      </c>
      <c r="H54" s="32">
        <v>30</v>
      </c>
      <c r="I54" s="7" t="s">
        <v>234</v>
      </c>
      <c r="J54" s="47" t="s">
        <v>235</v>
      </c>
      <c r="K54" s="35"/>
    </row>
    <row r="55" ht="25" customHeight="1" spans="1:11">
      <c r="A55" s="31">
        <v>53</v>
      </c>
      <c r="B55" s="32" t="s">
        <v>12</v>
      </c>
      <c r="C55" s="8" t="s">
        <v>207</v>
      </c>
      <c r="D55" s="7" t="s">
        <v>236</v>
      </c>
      <c r="E55" s="9" t="s">
        <v>237</v>
      </c>
      <c r="F55" s="32" t="str">
        <f t="shared" si="4"/>
        <v>男</v>
      </c>
      <c r="G55" s="32">
        <f ca="1" t="shared" si="5"/>
        <v>89</v>
      </c>
      <c r="H55" s="32">
        <v>30</v>
      </c>
      <c r="I55" s="7" t="s">
        <v>238</v>
      </c>
      <c r="J55" s="16" t="s">
        <v>239</v>
      </c>
      <c r="K55" s="35"/>
    </row>
    <row r="56" ht="25" customHeight="1" spans="1:11">
      <c r="A56" s="31">
        <v>54</v>
      </c>
      <c r="B56" s="32" t="s">
        <v>12</v>
      </c>
      <c r="C56" s="8" t="s">
        <v>18</v>
      </c>
      <c r="D56" s="7" t="s">
        <v>240</v>
      </c>
      <c r="E56" s="9" t="s">
        <v>241</v>
      </c>
      <c r="F56" s="32" t="str">
        <f t="shared" si="4"/>
        <v>女</v>
      </c>
      <c r="G56" s="32">
        <f ca="1" t="shared" si="5"/>
        <v>89</v>
      </c>
      <c r="H56" s="32">
        <v>30</v>
      </c>
      <c r="I56" s="7" t="s">
        <v>242</v>
      </c>
      <c r="J56" s="47" t="s">
        <v>243</v>
      </c>
      <c r="K56" s="35"/>
    </row>
    <row r="57" ht="25" customHeight="1" spans="1:11">
      <c r="A57" s="31">
        <v>55</v>
      </c>
      <c r="B57" s="32" t="s">
        <v>12</v>
      </c>
      <c r="C57" s="8" t="s">
        <v>166</v>
      </c>
      <c r="D57" s="7" t="s">
        <v>244</v>
      </c>
      <c r="E57" s="9" t="s">
        <v>245</v>
      </c>
      <c r="F57" s="32" t="str">
        <f t="shared" si="4"/>
        <v>女</v>
      </c>
      <c r="G57" s="32">
        <f ca="1" t="shared" si="5"/>
        <v>89</v>
      </c>
      <c r="H57" s="32">
        <v>30</v>
      </c>
      <c r="I57" s="7" t="s">
        <v>246</v>
      </c>
      <c r="J57" s="47" t="s">
        <v>247</v>
      </c>
      <c r="K57" s="35"/>
    </row>
    <row r="58" ht="25" customHeight="1" spans="1:11">
      <c r="A58" s="31">
        <v>56</v>
      </c>
      <c r="B58" s="32" t="s">
        <v>12</v>
      </c>
      <c r="C58" s="8" t="s">
        <v>73</v>
      </c>
      <c r="D58" s="7" t="s">
        <v>248</v>
      </c>
      <c r="E58" s="9" t="s">
        <v>249</v>
      </c>
      <c r="F58" s="32" t="str">
        <f t="shared" si="4"/>
        <v>女</v>
      </c>
      <c r="G58" s="32">
        <f ca="1" t="shared" si="5"/>
        <v>89</v>
      </c>
      <c r="H58" s="32">
        <v>30</v>
      </c>
      <c r="I58" s="7" t="s">
        <v>250</v>
      </c>
      <c r="J58" s="47" t="s">
        <v>251</v>
      </c>
      <c r="K58" s="35"/>
    </row>
    <row r="59" ht="25" customHeight="1" spans="1:11">
      <c r="A59" s="31">
        <v>57</v>
      </c>
      <c r="B59" s="32" t="s">
        <v>12</v>
      </c>
      <c r="C59" s="8" t="s">
        <v>13</v>
      </c>
      <c r="D59" s="7" t="s">
        <v>252</v>
      </c>
      <c r="E59" s="9" t="s">
        <v>253</v>
      </c>
      <c r="F59" s="32" t="str">
        <f t="shared" si="4"/>
        <v>女</v>
      </c>
      <c r="G59" s="32">
        <f ca="1" t="shared" si="5"/>
        <v>89</v>
      </c>
      <c r="H59" s="32">
        <v>30</v>
      </c>
      <c r="I59" s="7" t="s">
        <v>254</v>
      </c>
      <c r="J59" s="47" t="s">
        <v>255</v>
      </c>
      <c r="K59" s="35"/>
    </row>
    <row r="60" ht="25" customHeight="1" spans="1:11">
      <c r="A60" s="31">
        <v>58</v>
      </c>
      <c r="B60" s="32" t="s">
        <v>12</v>
      </c>
      <c r="C60" s="8" t="s">
        <v>256</v>
      </c>
      <c r="D60" s="7" t="s">
        <v>257</v>
      </c>
      <c r="E60" s="9" t="s">
        <v>258</v>
      </c>
      <c r="F60" s="32" t="str">
        <f t="shared" si="4"/>
        <v>女</v>
      </c>
      <c r="G60" s="32">
        <f ca="1" t="shared" si="5"/>
        <v>89</v>
      </c>
      <c r="H60" s="32">
        <v>30</v>
      </c>
      <c r="I60" s="7" t="s">
        <v>259</v>
      </c>
      <c r="J60" s="47" t="s">
        <v>260</v>
      </c>
      <c r="K60" s="35"/>
    </row>
    <row r="61" ht="25" customHeight="1" spans="1:11">
      <c r="A61" s="31">
        <v>59</v>
      </c>
      <c r="B61" s="32" t="s">
        <v>12</v>
      </c>
      <c r="C61" s="8" t="s">
        <v>18</v>
      </c>
      <c r="D61" s="7" t="s">
        <v>261</v>
      </c>
      <c r="E61" s="9" t="s">
        <v>262</v>
      </c>
      <c r="F61" s="32" t="str">
        <f t="shared" si="4"/>
        <v>男</v>
      </c>
      <c r="G61" s="32">
        <f ca="1" t="shared" si="5"/>
        <v>89</v>
      </c>
      <c r="H61" s="32">
        <v>30</v>
      </c>
      <c r="I61" s="7" t="s">
        <v>263</v>
      </c>
      <c r="J61" s="47" t="s">
        <v>264</v>
      </c>
      <c r="K61" s="35"/>
    </row>
    <row r="62" ht="25" customHeight="1" spans="1:11">
      <c r="A62" s="31">
        <v>60</v>
      </c>
      <c r="B62" s="32" t="s">
        <v>12</v>
      </c>
      <c r="C62" s="8" t="s">
        <v>56</v>
      </c>
      <c r="D62" s="7" t="s">
        <v>265</v>
      </c>
      <c r="E62" s="9" t="s">
        <v>266</v>
      </c>
      <c r="F62" s="32" t="str">
        <f t="shared" si="4"/>
        <v>女</v>
      </c>
      <c r="G62" s="32">
        <f ca="1" t="shared" si="5"/>
        <v>89</v>
      </c>
      <c r="H62" s="32">
        <v>30</v>
      </c>
      <c r="I62" s="7" t="s">
        <v>267</v>
      </c>
      <c r="J62" s="47" t="s">
        <v>268</v>
      </c>
      <c r="K62" s="35"/>
    </row>
    <row r="63" ht="25" customHeight="1" spans="1:11">
      <c r="A63" s="31">
        <v>61</v>
      </c>
      <c r="B63" s="32" t="s">
        <v>12</v>
      </c>
      <c r="C63" s="8" t="s">
        <v>78</v>
      </c>
      <c r="D63" s="7" t="s">
        <v>269</v>
      </c>
      <c r="E63" s="9" t="s">
        <v>270</v>
      </c>
      <c r="F63" s="32" t="str">
        <f t="shared" si="4"/>
        <v>女</v>
      </c>
      <c r="G63" s="32">
        <f ca="1" t="shared" si="5"/>
        <v>89</v>
      </c>
      <c r="H63" s="32">
        <v>30</v>
      </c>
      <c r="I63" s="7" t="s">
        <v>271</v>
      </c>
      <c r="J63" s="47" t="s">
        <v>272</v>
      </c>
      <c r="K63" s="35"/>
    </row>
    <row r="64" ht="25" customHeight="1" spans="1:11">
      <c r="A64" s="31">
        <v>62</v>
      </c>
      <c r="B64" s="32" t="s">
        <v>12</v>
      </c>
      <c r="C64" s="8" t="s">
        <v>78</v>
      </c>
      <c r="D64" s="7" t="s">
        <v>273</v>
      </c>
      <c r="E64" s="9" t="s">
        <v>274</v>
      </c>
      <c r="F64" s="32" t="str">
        <f t="shared" si="4"/>
        <v>女</v>
      </c>
      <c r="G64" s="32">
        <f ca="1" t="shared" si="5"/>
        <v>89</v>
      </c>
      <c r="H64" s="32">
        <v>30</v>
      </c>
      <c r="I64" s="7" t="s">
        <v>275</v>
      </c>
      <c r="J64" s="47" t="s">
        <v>276</v>
      </c>
      <c r="K64" s="35"/>
    </row>
    <row r="65" ht="25" customHeight="1" spans="1:11">
      <c r="A65" s="31">
        <v>63</v>
      </c>
      <c r="B65" s="32" t="s">
        <v>12</v>
      </c>
      <c r="C65" s="8" t="s">
        <v>23</v>
      </c>
      <c r="D65" s="7" t="s">
        <v>277</v>
      </c>
      <c r="E65" s="9" t="s">
        <v>278</v>
      </c>
      <c r="F65" s="32" t="str">
        <f t="shared" si="4"/>
        <v>女</v>
      </c>
      <c r="G65" s="32">
        <f ca="1" t="shared" si="5"/>
        <v>89</v>
      </c>
      <c r="H65" s="32">
        <v>30</v>
      </c>
      <c r="I65" s="7" t="s">
        <v>279</v>
      </c>
      <c r="J65" s="47" t="s">
        <v>280</v>
      </c>
      <c r="K65" s="35"/>
    </row>
    <row r="66" ht="25" customHeight="1" spans="1:11">
      <c r="A66" s="31">
        <v>64</v>
      </c>
      <c r="B66" s="32" t="s">
        <v>12</v>
      </c>
      <c r="C66" s="8" t="s">
        <v>37</v>
      </c>
      <c r="D66" s="7" t="s">
        <v>281</v>
      </c>
      <c r="E66" s="9" t="s">
        <v>282</v>
      </c>
      <c r="F66" s="32" t="str">
        <f t="shared" si="4"/>
        <v>女</v>
      </c>
      <c r="G66" s="32">
        <f ca="1" t="shared" si="5"/>
        <v>89</v>
      </c>
      <c r="H66" s="32">
        <v>30</v>
      </c>
      <c r="I66" s="7" t="s">
        <v>283</v>
      </c>
      <c r="J66" s="47" t="s">
        <v>284</v>
      </c>
      <c r="K66" s="35"/>
    </row>
    <row r="67" ht="25" customHeight="1" spans="1:11">
      <c r="A67" s="31">
        <v>65</v>
      </c>
      <c r="B67" s="32" t="s">
        <v>12</v>
      </c>
      <c r="C67" s="8" t="s">
        <v>56</v>
      </c>
      <c r="D67" s="7" t="s">
        <v>285</v>
      </c>
      <c r="E67" s="9" t="s">
        <v>286</v>
      </c>
      <c r="F67" s="32" t="str">
        <f t="shared" si="4"/>
        <v>女</v>
      </c>
      <c r="G67" s="32">
        <f ca="1" t="shared" si="5"/>
        <v>89</v>
      </c>
      <c r="H67" s="32">
        <v>30</v>
      </c>
      <c r="I67" s="7" t="s">
        <v>287</v>
      </c>
      <c r="J67" s="47" t="s">
        <v>288</v>
      </c>
      <c r="K67" s="35"/>
    </row>
    <row r="68" ht="25" customHeight="1" spans="1:11">
      <c r="A68" s="31">
        <v>66</v>
      </c>
      <c r="B68" s="32" t="s">
        <v>12</v>
      </c>
      <c r="C68" s="8" t="s">
        <v>56</v>
      </c>
      <c r="D68" s="7" t="s">
        <v>289</v>
      </c>
      <c r="E68" s="9" t="s">
        <v>290</v>
      </c>
      <c r="F68" s="32" t="str">
        <f t="shared" si="4"/>
        <v>女</v>
      </c>
      <c r="G68" s="32">
        <f ca="1" t="shared" si="5"/>
        <v>89</v>
      </c>
      <c r="H68" s="32">
        <v>30</v>
      </c>
      <c r="I68" s="7" t="s">
        <v>291</v>
      </c>
      <c r="J68" s="47" t="s">
        <v>292</v>
      </c>
      <c r="K68" s="35"/>
    </row>
    <row r="69" ht="25" customHeight="1" spans="1:11">
      <c r="A69" s="31">
        <v>67</v>
      </c>
      <c r="B69" s="32" t="s">
        <v>12</v>
      </c>
      <c r="C69" s="8" t="s">
        <v>56</v>
      </c>
      <c r="D69" s="7" t="s">
        <v>293</v>
      </c>
      <c r="E69" s="9" t="s">
        <v>294</v>
      </c>
      <c r="F69" s="32" t="str">
        <f t="shared" si="4"/>
        <v>女</v>
      </c>
      <c r="G69" s="32">
        <f ca="1" t="shared" si="5"/>
        <v>89</v>
      </c>
      <c r="H69" s="32">
        <v>30</v>
      </c>
      <c r="I69" s="7" t="s">
        <v>295</v>
      </c>
      <c r="J69" s="47" t="s">
        <v>296</v>
      </c>
      <c r="K69" s="35"/>
    </row>
    <row r="70" ht="25" customHeight="1" spans="1:11">
      <c r="A70" s="31">
        <v>68</v>
      </c>
      <c r="B70" s="32" t="s">
        <v>12</v>
      </c>
      <c r="C70" s="8" t="s">
        <v>103</v>
      </c>
      <c r="D70" s="7" t="s">
        <v>297</v>
      </c>
      <c r="E70" s="9" t="s">
        <v>298</v>
      </c>
      <c r="F70" s="32" t="str">
        <f t="shared" si="4"/>
        <v>女</v>
      </c>
      <c r="G70" s="32">
        <f ca="1" t="shared" si="5"/>
        <v>89</v>
      </c>
      <c r="H70" s="32">
        <v>30</v>
      </c>
      <c r="I70" s="7" t="s">
        <v>299</v>
      </c>
      <c r="J70" s="47" t="s">
        <v>300</v>
      </c>
      <c r="K70" s="35"/>
    </row>
    <row r="71" ht="25" customHeight="1" spans="1:11">
      <c r="A71" s="31">
        <v>69</v>
      </c>
      <c r="B71" s="32" t="s">
        <v>12</v>
      </c>
      <c r="C71" s="8" t="s">
        <v>207</v>
      </c>
      <c r="D71" s="7" t="s">
        <v>301</v>
      </c>
      <c r="E71" s="9" t="s">
        <v>302</v>
      </c>
      <c r="F71" s="32" t="str">
        <f t="shared" si="4"/>
        <v>女</v>
      </c>
      <c r="G71" s="32">
        <f ca="1" t="shared" si="5"/>
        <v>89</v>
      </c>
      <c r="H71" s="32">
        <v>30</v>
      </c>
      <c r="I71" s="7" t="s">
        <v>303</v>
      </c>
      <c r="J71" s="47" t="s">
        <v>304</v>
      </c>
      <c r="K71" s="35"/>
    </row>
    <row r="72" ht="25" customHeight="1" spans="1:11">
      <c r="A72" s="31">
        <v>70</v>
      </c>
      <c r="B72" s="32" t="s">
        <v>12</v>
      </c>
      <c r="C72" s="8" t="s">
        <v>78</v>
      </c>
      <c r="D72" s="7" t="s">
        <v>305</v>
      </c>
      <c r="E72" s="9" t="s">
        <v>306</v>
      </c>
      <c r="F72" s="32" t="str">
        <f t="shared" si="4"/>
        <v>女</v>
      </c>
      <c r="G72" s="32">
        <f ca="1" t="shared" si="5"/>
        <v>89</v>
      </c>
      <c r="H72" s="32">
        <v>30</v>
      </c>
      <c r="I72" s="7" t="s">
        <v>307</v>
      </c>
      <c r="J72" s="16" t="s">
        <v>308</v>
      </c>
      <c r="K72" s="35"/>
    </row>
    <row r="73" ht="25" customHeight="1" spans="1:11">
      <c r="A73" s="31">
        <v>71</v>
      </c>
      <c r="B73" s="32" t="s">
        <v>12</v>
      </c>
      <c r="C73" s="8" t="s">
        <v>309</v>
      </c>
      <c r="D73" s="7" t="s">
        <v>310</v>
      </c>
      <c r="E73" s="9" t="s">
        <v>311</v>
      </c>
      <c r="F73" s="32" t="str">
        <f t="shared" si="4"/>
        <v>女</v>
      </c>
      <c r="G73" s="32">
        <f ca="1" t="shared" si="5"/>
        <v>89</v>
      </c>
      <c r="H73" s="32">
        <v>30</v>
      </c>
      <c r="I73" s="7" t="s">
        <v>312</v>
      </c>
      <c r="J73" s="16" t="s">
        <v>313</v>
      </c>
      <c r="K73" s="35"/>
    </row>
    <row r="74" ht="25" customHeight="1" spans="1:11">
      <c r="A74" s="31">
        <v>72</v>
      </c>
      <c r="B74" s="32" t="s">
        <v>12</v>
      </c>
      <c r="C74" s="8" t="s">
        <v>56</v>
      </c>
      <c r="D74" s="7" t="s">
        <v>314</v>
      </c>
      <c r="E74" s="9" t="s">
        <v>315</v>
      </c>
      <c r="F74" s="32" t="str">
        <f t="shared" si="4"/>
        <v>男</v>
      </c>
      <c r="G74" s="32">
        <f ca="1" t="shared" si="5"/>
        <v>89</v>
      </c>
      <c r="H74" s="32">
        <v>30</v>
      </c>
      <c r="I74" s="7" t="s">
        <v>316</v>
      </c>
      <c r="J74" s="16" t="s">
        <v>317</v>
      </c>
      <c r="K74" s="35"/>
    </row>
    <row r="75" ht="25" customHeight="1" spans="1:11">
      <c r="A75" s="31">
        <v>73</v>
      </c>
      <c r="B75" s="32" t="s">
        <v>12</v>
      </c>
      <c r="C75" s="8" t="s">
        <v>78</v>
      </c>
      <c r="D75" s="7" t="s">
        <v>318</v>
      </c>
      <c r="E75" s="9" t="s">
        <v>319</v>
      </c>
      <c r="F75" s="32" t="str">
        <f t="shared" si="4"/>
        <v>男</v>
      </c>
      <c r="G75" s="32">
        <f ca="1" t="shared" si="5"/>
        <v>89</v>
      </c>
      <c r="H75" s="32">
        <v>30</v>
      </c>
      <c r="I75" s="7" t="s">
        <v>320</v>
      </c>
      <c r="J75" s="16" t="s">
        <v>321</v>
      </c>
      <c r="K75" s="35"/>
    </row>
    <row r="76" ht="25" customHeight="1" spans="1:11">
      <c r="A76" s="31">
        <v>74</v>
      </c>
      <c r="B76" s="32" t="s">
        <v>12</v>
      </c>
      <c r="C76" s="8" t="s">
        <v>56</v>
      </c>
      <c r="D76" s="7" t="s">
        <v>322</v>
      </c>
      <c r="E76" s="9" t="s">
        <v>323</v>
      </c>
      <c r="F76" s="32" t="str">
        <f t="shared" si="4"/>
        <v>女</v>
      </c>
      <c r="G76" s="32">
        <f ca="1" t="shared" si="5"/>
        <v>89</v>
      </c>
      <c r="H76" s="32">
        <v>30</v>
      </c>
      <c r="I76" s="7" t="s">
        <v>324</v>
      </c>
      <c r="J76" s="16" t="s">
        <v>325</v>
      </c>
      <c r="K76" s="35"/>
    </row>
    <row r="77" ht="25" customHeight="1" spans="1:11">
      <c r="A77" s="31">
        <v>75</v>
      </c>
      <c r="B77" s="32" t="s">
        <v>12</v>
      </c>
      <c r="C77" s="8" t="s">
        <v>207</v>
      </c>
      <c r="D77" s="7" t="s">
        <v>326</v>
      </c>
      <c r="E77" s="9" t="s">
        <v>327</v>
      </c>
      <c r="F77" s="32" t="str">
        <f t="shared" si="4"/>
        <v>女</v>
      </c>
      <c r="G77" s="32">
        <f ca="1" t="shared" si="5"/>
        <v>89</v>
      </c>
      <c r="H77" s="32">
        <v>30</v>
      </c>
      <c r="I77" s="7" t="s">
        <v>328</v>
      </c>
      <c r="J77" s="16" t="s">
        <v>329</v>
      </c>
      <c r="K77" s="35"/>
    </row>
    <row r="78" ht="25" customHeight="1" spans="1:11">
      <c r="A78" s="31">
        <v>76</v>
      </c>
      <c r="B78" s="32" t="s">
        <v>12</v>
      </c>
      <c r="C78" s="8" t="s">
        <v>56</v>
      </c>
      <c r="D78" s="7" t="s">
        <v>330</v>
      </c>
      <c r="E78" s="9" t="s">
        <v>331</v>
      </c>
      <c r="F78" s="32" t="str">
        <f t="shared" si="4"/>
        <v>男</v>
      </c>
      <c r="G78" s="32">
        <f ca="1" t="shared" si="5"/>
        <v>89</v>
      </c>
      <c r="H78" s="32">
        <v>30</v>
      </c>
      <c r="I78" s="7" t="s">
        <v>332</v>
      </c>
      <c r="J78" s="16" t="s">
        <v>333</v>
      </c>
      <c r="K78" s="35"/>
    </row>
    <row r="79" ht="25" customHeight="1" spans="1:11">
      <c r="A79" s="31">
        <v>77</v>
      </c>
      <c r="B79" s="32" t="s">
        <v>12</v>
      </c>
      <c r="C79" s="8" t="s">
        <v>56</v>
      </c>
      <c r="D79" s="7" t="s">
        <v>334</v>
      </c>
      <c r="E79" s="9" t="s">
        <v>335</v>
      </c>
      <c r="F79" s="32" t="str">
        <f t="shared" si="4"/>
        <v>男</v>
      </c>
      <c r="G79" s="32">
        <f ca="1" t="shared" si="5"/>
        <v>89</v>
      </c>
      <c r="H79" s="32">
        <v>30</v>
      </c>
      <c r="I79" s="7" t="s">
        <v>336</v>
      </c>
      <c r="J79" s="16" t="s">
        <v>337</v>
      </c>
      <c r="K79" s="35"/>
    </row>
    <row r="80" ht="25" customHeight="1" spans="1:11">
      <c r="A80" s="31">
        <v>78</v>
      </c>
      <c r="B80" s="32" t="s">
        <v>12</v>
      </c>
      <c r="C80" s="8" t="s">
        <v>18</v>
      </c>
      <c r="D80" s="7" t="s">
        <v>338</v>
      </c>
      <c r="E80" s="9" t="s">
        <v>339</v>
      </c>
      <c r="F80" s="32" t="str">
        <f t="shared" si="4"/>
        <v>女</v>
      </c>
      <c r="G80" s="32">
        <f ca="1" t="shared" si="5"/>
        <v>89</v>
      </c>
      <c r="H80" s="32">
        <v>30</v>
      </c>
      <c r="I80" s="7" t="s">
        <v>340</v>
      </c>
      <c r="J80" s="16" t="s">
        <v>341</v>
      </c>
      <c r="K80" s="35"/>
    </row>
    <row r="81" ht="25" customHeight="1" spans="1:11">
      <c r="A81" s="31">
        <v>79</v>
      </c>
      <c r="B81" s="32" t="s">
        <v>12</v>
      </c>
      <c r="C81" s="8" t="s">
        <v>103</v>
      </c>
      <c r="D81" s="7" t="s">
        <v>342</v>
      </c>
      <c r="E81" s="9" t="s">
        <v>343</v>
      </c>
      <c r="F81" s="32" t="str">
        <f t="shared" si="4"/>
        <v>女</v>
      </c>
      <c r="G81" s="32">
        <f ca="1" t="shared" si="5"/>
        <v>89</v>
      </c>
      <c r="H81" s="32">
        <v>30</v>
      </c>
      <c r="I81" s="7" t="s">
        <v>344</v>
      </c>
      <c r="J81" s="16" t="s">
        <v>345</v>
      </c>
      <c r="K81" s="35"/>
    </row>
    <row r="82" ht="25" customHeight="1" spans="1:11">
      <c r="A82" s="31">
        <v>80</v>
      </c>
      <c r="B82" s="32" t="s">
        <v>12</v>
      </c>
      <c r="C82" s="8" t="s">
        <v>103</v>
      </c>
      <c r="D82" s="7" t="s">
        <v>346</v>
      </c>
      <c r="E82" s="9" t="s">
        <v>347</v>
      </c>
      <c r="F82" s="32" t="str">
        <f t="shared" si="4"/>
        <v>女</v>
      </c>
      <c r="G82" s="32">
        <f ca="1" t="shared" si="5"/>
        <v>89</v>
      </c>
      <c r="H82" s="32">
        <v>30</v>
      </c>
      <c r="I82" s="7" t="s">
        <v>348</v>
      </c>
      <c r="J82" s="16" t="s">
        <v>349</v>
      </c>
      <c r="K82" s="35"/>
    </row>
    <row r="83" ht="25" customHeight="1" spans="1:11">
      <c r="A83" s="31">
        <v>81</v>
      </c>
      <c r="B83" s="32" t="s">
        <v>12</v>
      </c>
      <c r="C83" s="8" t="s">
        <v>309</v>
      </c>
      <c r="D83" s="7" t="s">
        <v>350</v>
      </c>
      <c r="E83" s="9" t="s">
        <v>351</v>
      </c>
      <c r="F83" s="32" t="str">
        <f t="shared" si="4"/>
        <v>女</v>
      </c>
      <c r="G83" s="32">
        <f ca="1" t="shared" si="5"/>
        <v>89</v>
      </c>
      <c r="H83" s="32">
        <v>30</v>
      </c>
      <c r="I83" s="7" t="s">
        <v>352</v>
      </c>
      <c r="J83" s="16" t="s">
        <v>353</v>
      </c>
      <c r="K83" s="35"/>
    </row>
    <row r="84" ht="25" customHeight="1" spans="1:11">
      <c r="A84" s="31">
        <v>82</v>
      </c>
      <c r="B84" s="32" t="s">
        <v>12</v>
      </c>
      <c r="C84" s="8" t="s">
        <v>51</v>
      </c>
      <c r="D84" s="7" t="s">
        <v>354</v>
      </c>
      <c r="E84" s="9" t="s">
        <v>355</v>
      </c>
      <c r="F84" s="32" t="str">
        <f t="shared" si="4"/>
        <v>女</v>
      </c>
      <c r="G84" s="32">
        <f ca="1" t="shared" si="5"/>
        <v>89</v>
      </c>
      <c r="H84" s="32">
        <v>30</v>
      </c>
      <c r="I84" s="7" t="s">
        <v>356</v>
      </c>
      <c r="J84" s="16" t="s">
        <v>357</v>
      </c>
      <c r="K84" s="35"/>
    </row>
    <row r="85" ht="25" customHeight="1" spans="1:11">
      <c r="A85" s="31">
        <v>83</v>
      </c>
      <c r="B85" s="32" t="s">
        <v>12</v>
      </c>
      <c r="C85" s="8" t="s">
        <v>23</v>
      </c>
      <c r="D85" s="7" t="s">
        <v>358</v>
      </c>
      <c r="E85" s="9" t="s">
        <v>359</v>
      </c>
      <c r="F85" s="32" t="str">
        <f t="shared" si="4"/>
        <v>女</v>
      </c>
      <c r="G85" s="32">
        <f ca="1" t="shared" si="5"/>
        <v>89</v>
      </c>
      <c r="H85" s="32">
        <v>30</v>
      </c>
      <c r="I85" s="7" t="s">
        <v>360</v>
      </c>
      <c r="J85" s="16" t="s">
        <v>361</v>
      </c>
      <c r="K85" s="35"/>
    </row>
    <row r="86" ht="25" customHeight="1" spans="1:11">
      <c r="A86" s="31">
        <v>84</v>
      </c>
      <c r="B86" s="32" t="s">
        <v>12</v>
      </c>
      <c r="C86" s="8" t="s">
        <v>37</v>
      </c>
      <c r="D86" s="7" t="s">
        <v>362</v>
      </c>
      <c r="E86" s="9" t="s">
        <v>363</v>
      </c>
      <c r="F86" s="32" t="str">
        <f t="shared" si="4"/>
        <v>男</v>
      </c>
      <c r="G86" s="32">
        <f ca="1" t="shared" si="5"/>
        <v>89</v>
      </c>
      <c r="H86" s="32">
        <v>30</v>
      </c>
      <c r="I86" s="7" t="s">
        <v>364</v>
      </c>
      <c r="J86" s="16" t="s">
        <v>365</v>
      </c>
      <c r="K86" s="35"/>
    </row>
    <row r="87" ht="25" customHeight="1" spans="1:11">
      <c r="A87" s="31">
        <v>85</v>
      </c>
      <c r="B87" s="32" t="s">
        <v>12</v>
      </c>
      <c r="C87" s="8" t="s">
        <v>108</v>
      </c>
      <c r="D87" s="7" t="s">
        <v>366</v>
      </c>
      <c r="E87" s="9" t="s">
        <v>367</v>
      </c>
      <c r="F87" s="32" t="str">
        <f t="shared" si="4"/>
        <v>女</v>
      </c>
      <c r="G87" s="32">
        <f ca="1" t="shared" si="5"/>
        <v>89</v>
      </c>
      <c r="H87" s="32">
        <v>30</v>
      </c>
      <c r="I87" s="7" t="s">
        <v>368</v>
      </c>
      <c r="J87" s="16" t="s">
        <v>369</v>
      </c>
      <c r="K87" s="35"/>
    </row>
    <row r="88" ht="25" customHeight="1" spans="1:11">
      <c r="A88" s="31">
        <v>86</v>
      </c>
      <c r="B88" s="32" t="s">
        <v>12</v>
      </c>
      <c r="C88" s="8" t="s">
        <v>370</v>
      </c>
      <c r="D88" s="7" t="s">
        <v>371</v>
      </c>
      <c r="E88" s="9" t="s">
        <v>372</v>
      </c>
      <c r="F88" s="32" t="str">
        <f t="shared" ref="F88:F113" si="6">IF(OR(LEN(I88)=15,LEN(I88)=18),IF(MOD(MID(I88,15,3)*1,2),"男","女"),#N/A)</f>
        <v>女</v>
      </c>
      <c r="G88" s="32">
        <f ca="1" t="shared" ref="G88:G113" si="7">_xlfn.IFS(LEN(I88)=15,DATEDIF(TEXT("19"&amp;MID(I88,7,6),"0-00-00"),TODAY(),"y"),LEN(I88)=18,DATEDIF(TEXT(MID(I88,7,8),"0-00-00"),TODAY(),"y"),TRUE,"身份证错误")</f>
        <v>90</v>
      </c>
      <c r="H88" s="32">
        <v>30</v>
      </c>
      <c r="I88" s="7" t="s">
        <v>373</v>
      </c>
      <c r="J88" s="16" t="s">
        <v>374</v>
      </c>
      <c r="K88" s="35"/>
    </row>
    <row r="89" ht="25" customHeight="1" spans="1:11">
      <c r="A89" s="31">
        <v>87</v>
      </c>
      <c r="B89" s="32" t="s">
        <v>12</v>
      </c>
      <c r="C89" s="8" t="s">
        <v>370</v>
      </c>
      <c r="D89" s="7" t="s">
        <v>375</v>
      </c>
      <c r="E89" s="9" t="s">
        <v>376</v>
      </c>
      <c r="F89" s="32" t="str">
        <f t="shared" si="6"/>
        <v>女</v>
      </c>
      <c r="G89" s="32">
        <f ca="1" t="shared" si="7"/>
        <v>90</v>
      </c>
      <c r="H89" s="32">
        <v>30</v>
      </c>
      <c r="I89" s="7" t="s">
        <v>377</v>
      </c>
      <c r="J89" s="16" t="s">
        <v>378</v>
      </c>
      <c r="K89" s="35"/>
    </row>
    <row r="90" ht="25" customHeight="1" spans="1:11">
      <c r="A90" s="31">
        <v>88</v>
      </c>
      <c r="B90" s="32" t="s">
        <v>12</v>
      </c>
      <c r="C90" s="8" t="s">
        <v>166</v>
      </c>
      <c r="D90" s="7" t="s">
        <v>379</v>
      </c>
      <c r="E90" s="9" t="s">
        <v>380</v>
      </c>
      <c r="F90" s="32" t="str">
        <f t="shared" si="6"/>
        <v>男</v>
      </c>
      <c r="G90" s="32">
        <f ca="1" t="shared" si="7"/>
        <v>89</v>
      </c>
      <c r="H90" s="32">
        <v>30</v>
      </c>
      <c r="I90" s="7" t="s">
        <v>381</v>
      </c>
      <c r="J90" s="16" t="s">
        <v>382</v>
      </c>
      <c r="K90" s="35"/>
    </row>
    <row r="91" ht="25" customHeight="1" spans="1:11">
      <c r="A91" s="31">
        <v>89</v>
      </c>
      <c r="B91" s="32" t="s">
        <v>12</v>
      </c>
      <c r="C91" s="8" t="s">
        <v>108</v>
      </c>
      <c r="D91" s="7" t="s">
        <v>383</v>
      </c>
      <c r="E91" s="9" t="s">
        <v>384</v>
      </c>
      <c r="F91" s="32" t="str">
        <f t="shared" si="6"/>
        <v>女</v>
      </c>
      <c r="G91" s="32">
        <f ca="1" t="shared" si="7"/>
        <v>89</v>
      </c>
      <c r="H91" s="32">
        <v>30</v>
      </c>
      <c r="I91" s="7" t="s">
        <v>385</v>
      </c>
      <c r="J91" s="16" t="s">
        <v>386</v>
      </c>
      <c r="K91" s="35"/>
    </row>
    <row r="92" ht="25" customHeight="1" spans="1:11">
      <c r="A92" s="31">
        <v>90</v>
      </c>
      <c r="B92" s="32" t="s">
        <v>12</v>
      </c>
      <c r="C92" s="8" t="s">
        <v>370</v>
      </c>
      <c r="D92" s="7" t="s">
        <v>387</v>
      </c>
      <c r="E92" s="9" t="s">
        <v>388</v>
      </c>
      <c r="F92" s="32" t="str">
        <f t="shared" si="6"/>
        <v>女</v>
      </c>
      <c r="G92" s="32">
        <f ca="1" t="shared" si="7"/>
        <v>90</v>
      </c>
      <c r="H92" s="32">
        <v>30</v>
      </c>
      <c r="I92" s="7" t="s">
        <v>389</v>
      </c>
      <c r="J92" s="16" t="s">
        <v>390</v>
      </c>
      <c r="K92" s="35"/>
    </row>
    <row r="93" ht="25" customHeight="1" spans="1:11">
      <c r="A93" s="31">
        <v>91</v>
      </c>
      <c r="B93" s="32" t="s">
        <v>12</v>
      </c>
      <c r="C93" s="8" t="s">
        <v>32</v>
      </c>
      <c r="D93" s="7" t="s">
        <v>391</v>
      </c>
      <c r="E93" s="9" t="s">
        <v>392</v>
      </c>
      <c r="F93" s="32" t="str">
        <f t="shared" si="6"/>
        <v>男</v>
      </c>
      <c r="G93" s="32">
        <f ca="1" t="shared" si="7"/>
        <v>89</v>
      </c>
      <c r="H93" s="32">
        <v>30</v>
      </c>
      <c r="I93" s="7" t="s">
        <v>393</v>
      </c>
      <c r="J93" s="16" t="s">
        <v>394</v>
      </c>
      <c r="K93" s="35"/>
    </row>
    <row r="94" ht="25" customHeight="1" spans="1:11">
      <c r="A94" s="31">
        <v>92</v>
      </c>
      <c r="B94" s="32" t="s">
        <v>12</v>
      </c>
      <c r="C94" s="8" t="s">
        <v>370</v>
      </c>
      <c r="D94" s="7" t="s">
        <v>395</v>
      </c>
      <c r="E94" s="9" t="s">
        <v>396</v>
      </c>
      <c r="F94" s="32" t="str">
        <f t="shared" si="6"/>
        <v>女</v>
      </c>
      <c r="G94" s="32">
        <f ca="1" t="shared" si="7"/>
        <v>89</v>
      </c>
      <c r="H94" s="32">
        <v>30</v>
      </c>
      <c r="I94" s="7" t="s">
        <v>397</v>
      </c>
      <c r="J94" s="16" t="s">
        <v>398</v>
      </c>
      <c r="K94" s="35"/>
    </row>
    <row r="95" ht="25" customHeight="1" spans="1:11">
      <c r="A95" s="31">
        <v>93</v>
      </c>
      <c r="B95" s="32" t="s">
        <v>12</v>
      </c>
      <c r="C95" s="8" t="s">
        <v>73</v>
      </c>
      <c r="D95" s="7" t="s">
        <v>399</v>
      </c>
      <c r="E95" s="9" t="s">
        <v>400</v>
      </c>
      <c r="F95" s="32" t="str">
        <f t="shared" si="6"/>
        <v>男</v>
      </c>
      <c r="G95" s="32">
        <f ca="1" t="shared" si="7"/>
        <v>89</v>
      </c>
      <c r="H95" s="32">
        <v>30</v>
      </c>
      <c r="I95" s="7" t="s">
        <v>401</v>
      </c>
      <c r="J95" s="16" t="s">
        <v>402</v>
      </c>
      <c r="K95" s="35"/>
    </row>
    <row r="96" ht="25" customHeight="1" spans="1:11">
      <c r="A96" s="31">
        <v>94</v>
      </c>
      <c r="B96" s="32" t="s">
        <v>12</v>
      </c>
      <c r="C96" s="8" t="s">
        <v>37</v>
      </c>
      <c r="D96" s="7" t="s">
        <v>403</v>
      </c>
      <c r="E96" s="9" t="s">
        <v>404</v>
      </c>
      <c r="F96" s="32" t="str">
        <f t="shared" si="6"/>
        <v>女</v>
      </c>
      <c r="G96" s="32">
        <f ca="1" t="shared" si="7"/>
        <v>89</v>
      </c>
      <c r="H96" s="32">
        <v>30</v>
      </c>
      <c r="I96" s="7" t="s">
        <v>405</v>
      </c>
      <c r="J96" s="16" t="s">
        <v>406</v>
      </c>
      <c r="K96" s="35"/>
    </row>
    <row r="97" ht="25" customHeight="1" spans="1:11">
      <c r="A97" s="31">
        <v>95</v>
      </c>
      <c r="B97" s="32" t="s">
        <v>12</v>
      </c>
      <c r="C97" s="8" t="s">
        <v>37</v>
      </c>
      <c r="D97" s="7" t="s">
        <v>407</v>
      </c>
      <c r="E97" s="9" t="s">
        <v>408</v>
      </c>
      <c r="F97" s="32" t="str">
        <f t="shared" si="6"/>
        <v>男</v>
      </c>
      <c r="G97" s="32">
        <f ca="1" t="shared" si="7"/>
        <v>88</v>
      </c>
      <c r="H97" s="32">
        <v>30</v>
      </c>
      <c r="I97" s="7" t="s">
        <v>409</v>
      </c>
      <c r="J97" s="16" t="s">
        <v>410</v>
      </c>
      <c r="K97" s="35"/>
    </row>
    <row r="98" ht="25" customHeight="1" spans="1:11">
      <c r="A98" s="31">
        <v>96</v>
      </c>
      <c r="B98" s="32" t="s">
        <v>12</v>
      </c>
      <c r="C98" s="8" t="s">
        <v>166</v>
      </c>
      <c r="D98" s="7" t="s">
        <v>411</v>
      </c>
      <c r="E98" s="9" t="s">
        <v>412</v>
      </c>
      <c r="F98" s="32" t="str">
        <f t="shared" si="6"/>
        <v>男</v>
      </c>
      <c r="G98" s="32">
        <f ca="1" t="shared" si="7"/>
        <v>88</v>
      </c>
      <c r="H98" s="32">
        <v>30</v>
      </c>
      <c r="I98" s="7" t="s">
        <v>413</v>
      </c>
      <c r="J98" s="16" t="s">
        <v>414</v>
      </c>
      <c r="K98" s="35"/>
    </row>
    <row r="99" ht="25" customHeight="1" spans="1:11">
      <c r="A99" s="31">
        <v>97</v>
      </c>
      <c r="B99" s="32" t="s">
        <v>12</v>
      </c>
      <c r="C99" s="8" t="s">
        <v>171</v>
      </c>
      <c r="D99" s="7" t="s">
        <v>415</v>
      </c>
      <c r="E99" s="9" t="s">
        <v>416</v>
      </c>
      <c r="F99" s="32" t="str">
        <f t="shared" si="6"/>
        <v>女</v>
      </c>
      <c r="G99" s="32">
        <f ca="1" t="shared" si="7"/>
        <v>88</v>
      </c>
      <c r="H99" s="32">
        <v>30</v>
      </c>
      <c r="I99" s="7" t="s">
        <v>417</v>
      </c>
      <c r="J99" s="16" t="s">
        <v>418</v>
      </c>
      <c r="K99" s="35"/>
    </row>
    <row r="100" ht="25" customHeight="1" spans="1:11">
      <c r="A100" s="31">
        <v>98</v>
      </c>
      <c r="B100" s="32" t="s">
        <v>12</v>
      </c>
      <c r="C100" s="8" t="s">
        <v>370</v>
      </c>
      <c r="D100" s="7" t="s">
        <v>419</v>
      </c>
      <c r="E100" s="9" t="s">
        <v>420</v>
      </c>
      <c r="F100" s="32" t="str">
        <f t="shared" si="6"/>
        <v>女</v>
      </c>
      <c r="G100" s="32">
        <f ca="1" t="shared" si="7"/>
        <v>88</v>
      </c>
      <c r="H100" s="32">
        <v>30</v>
      </c>
      <c r="I100" s="7" t="s">
        <v>421</v>
      </c>
      <c r="J100" s="16" t="s">
        <v>422</v>
      </c>
      <c r="K100" s="35"/>
    </row>
    <row r="101" ht="25" customHeight="1" spans="1:11">
      <c r="A101" s="31">
        <v>99</v>
      </c>
      <c r="B101" s="32" t="s">
        <v>12</v>
      </c>
      <c r="C101" s="8" t="s">
        <v>23</v>
      </c>
      <c r="D101" s="7" t="s">
        <v>423</v>
      </c>
      <c r="E101" s="9" t="s">
        <v>424</v>
      </c>
      <c r="F101" s="32" t="str">
        <f t="shared" si="6"/>
        <v>女</v>
      </c>
      <c r="G101" s="32">
        <f ca="1" t="shared" si="7"/>
        <v>89</v>
      </c>
      <c r="H101" s="32">
        <v>30</v>
      </c>
      <c r="I101" s="7" t="s">
        <v>425</v>
      </c>
      <c r="J101" s="16" t="s">
        <v>426</v>
      </c>
      <c r="K101" s="35"/>
    </row>
    <row r="102" ht="25" customHeight="1" spans="1:11">
      <c r="A102" s="31">
        <v>100</v>
      </c>
      <c r="B102" s="32" t="s">
        <v>12</v>
      </c>
      <c r="C102" s="8" t="s">
        <v>370</v>
      </c>
      <c r="D102" s="7" t="s">
        <v>427</v>
      </c>
      <c r="E102" s="9" t="s">
        <v>428</v>
      </c>
      <c r="F102" s="32" t="str">
        <f t="shared" si="6"/>
        <v>男</v>
      </c>
      <c r="G102" s="32">
        <f ca="1" t="shared" si="7"/>
        <v>89</v>
      </c>
      <c r="H102" s="32">
        <v>30</v>
      </c>
      <c r="I102" s="7" t="s">
        <v>429</v>
      </c>
      <c r="J102" s="16" t="s">
        <v>430</v>
      </c>
      <c r="K102" s="35"/>
    </row>
    <row r="103" ht="25" customHeight="1" spans="1:11">
      <c r="A103" s="31">
        <v>101</v>
      </c>
      <c r="B103" s="32" t="s">
        <v>12</v>
      </c>
      <c r="C103" s="8" t="s">
        <v>125</v>
      </c>
      <c r="D103" s="7" t="s">
        <v>431</v>
      </c>
      <c r="E103" s="9" t="s">
        <v>432</v>
      </c>
      <c r="F103" s="32" t="str">
        <f t="shared" si="6"/>
        <v>女</v>
      </c>
      <c r="G103" s="32">
        <f ca="1" t="shared" si="7"/>
        <v>88</v>
      </c>
      <c r="H103" s="32">
        <v>30</v>
      </c>
      <c r="I103" s="7" t="s">
        <v>433</v>
      </c>
      <c r="J103" s="16" t="s">
        <v>434</v>
      </c>
      <c r="K103" s="35"/>
    </row>
    <row r="104" ht="25" customHeight="1" spans="1:11">
      <c r="A104" s="31">
        <v>102</v>
      </c>
      <c r="B104" s="32" t="s">
        <v>12</v>
      </c>
      <c r="C104" s="8" t="s">
        <v>166</v>
      </c>
      <c r="D104" s="7" t="s">
        <v>435</v>
      </c>
      <c r="E104" s="9" t="s">
        <v>436</v>
      </c>
      <c r="F104" s="32" t="str">
        <f t="shared" si="6"/>
        <v>女</v>
      </c>
      <c r="G104" s="32">
        <f ca="1" t="shared" si="7"/>
        <v>88</v>
      </c>
      <c r="H104" s="32">
        <v>30</v>
      </c>
      <c r="I104" s="7" t="s">
        <v>437</v>
      </c>
      <c r="J104" s="16" t="s">
        <v>438</v>
      </c>
      <c r="K104" s="35"/>
    </row>
    <row r="105" ht="25" customHeight="1" spans="1:11">
      <c r="A105" s="31">
        <v>103</v>
      </c>
      <c r="B105" s="32" t="s">
        <v>12</v>
      </c>
      <c r="C105" s="8" t="s">
        <v>125</v>
      </c>
      <c r="D105" s="7" t="s">
        <v>439</v>
      </c>
      <c r="E105" s="9" t="s">
        <v>440</v>
      </c>
      <c r="F105" s="32" t="str">
        <f t="shared" si="6"/>
        <v>女</v>
      </c>
      <c r="G105" s="32">
        <f ca="1" t="shared" si="7"/>
        <v>88</v>
      </c>
      <c r="H105" s="32">
        <v>30</v>
      </c>
      <c r="I105" s="7" t="s">
        <v>441</v>
      </c>
      <c r="J105" s="16" t="s">
        <v>442</v>
      </c>
      <c r="K105" s="35"/>
    </row>
    <row r="106" ht="25" customHeight="1" spans="1:11">
      <c r="A106" s="31">
        <v>104</v>
      </c>
      <c r="B106" s="32" t="s">
        <v>12</v>
      </c>
      <c r="C106" s="8" t="s">
        <v>56</v>
      </c>
      <c r="D106" s="7" t="s">
        <v>443</v>
      </c>
      <c r="E106" s="9" t="s">
        <v>444</v>
      </c>
      <c r="F106" s="32" t="str">
        <f t="shared" si="6"/>
        <v>男</v>
      </c>
      <c r="G106" s="32">
        <f ca="1" t="shared" si="7"/>
        <v>88</v>
      </c>
      <c r="H106" s="32">
        <v>30</v>
      </c>
      <c r="I106" s="7" t="s">
        <v>445</v>
      </c>
      <c r="J106" s="16" t="s">
        <v>446</v>
      </c>
      <c r="K106" s="35"/>
    </row>
    <row r="107" ht="25" customHeight="1" spans="1:11">
      <c r="A107" s="31">
        <v>105</v>
      </c>
      <c r="B107" s="32" t="s">
        <v>12</v>
      </c>
      <c r="C107" s="8" t="s">
        <v>51</v>
      </c>
      <c r="D107" s="7" t="s">
        <v>447</v>
      </c>
      <c r="E107" s="9" t="s">
        <v>448</v>
      </c>
      <c r="F107" s="32" t="str">
        <f t="shared" si="6"/>
        <v>男</v>
      </c>
      <c r="G107" s="32">
        <f ca="1" t="shared" si="7"/>
        <v>88</v>
      </c>
      <c r="H107" s="32">
        <v>30</v>
      </c>
      <c r="I107" s="7" t="s">
        <v>449</v>
      </c>
      <c r="J107" s="16" t="s">
        <v>450</v>
      </c>
      <c r="K107" s="35"/>
    </row>
    <row r="108" ht="25" customHeight="1" spans="1:11">
      <c r="A108" s="31">
        <v>106</v>
      </c>
      <c r="B108" s="32" t="s">
        <v>12</v>
      </c>
      <c r="C108" s="8" t="s">
        <v>51</v>
      </c>
      <c r="D108" s="7" t="s">
        <v>451</v>
      </c>
      <c r="E108" s="9" t="s">
        <v>452</v>
      </c>
      <c r="F108" s="32" t="str">
        <f t="shared" si="6"/>
        <v>女</v>
      </c>
      <c r="G108" s="32">
        <f ca="1" t="shared" si="7"/>
        <v>88</v>
      </c>
      <c r="H108" s="32">
        <v>30</v>
      </c>
      <c r="I108" s="7" t="s">
        <v>453</v>
      </c>
      <c r="J108" s="16" t="s">
        <v>454</v>
      </c>
      <c r="K108" s="35"/>
    </row>
    <row r="109" ht="25" customHeight="1" spans="1:11">
      <c r="A109" s="31">
        <v>107</v>
      </c>
      <c r="B109" s="32" t="s">
        <v>12</v>
      </c>
      <c r="C109" s="8" t="s">
        <v>32</v>
      </c>
      <c r="D109" s="7" t="s">
        <v>455</v>
      </c>
      <c r="E109" s="9" t="s">
        <v>456</v>
      </c>
      <c r="F109" s="32" t="str">
        <f t="shared" si="6"/>
        <v>男</v>
      </c>
      <c r="G109" s="32">
        <f ca="1" t="shared" si="7"/>
        <v>89</v>
      </c>
      <c r="H109" s="32">
        <v>30</v>
      </c>
      <c r="I109" s="7" t="s">
        <v>457</v>
      </c>
      <c r="J109" s="16" t="s">
        <v>458</v>
      </c>
      <c r="K109" s="35"/>
    </row>
    <row r="110" ht="25" customHeight="1" spans="1:11">
      <c r="A110" s="31">
        <v>108</v>
      </c>
      <c r="B110" s="32" t="s">
        <v>12</v>
      </c>
      <c r="C110" s="8" t="s">
        <v>56</v>
      </c>
      <c r="D110" s="7" t="s">
        <v>459</v>
      </c>
      <c r="E110" s="9" t="s">
        <v>460</v>
      </c>
      <c r="F110" s="32" t="str">
        <f t="shared" si="6"/>
        <v>女</v>
      </c>
      <c r="G110" s="32">
        <f ca="1" t="shared" si="7"/>
        <v>88</v>
      </c>
      <c r="H110" s="32">
        <v>30</v>
      </c>
      <c r="I110" s="7" t="s">
        <v>461</v>
      </c>
      <c r="J110" s="16" t="s">
        <v>462</v>
      </c>
      <c r="K110" s="35"/>
    </row>
    <row r="111" ht="25" customHeight="1" spans="1:11">
      <c r="A111" s="31">
        <v>109</v>
      </c>
      <c r="B111" s="32" t="s">
        <v>12</v>
      </c>
      <c r="C111" s="8" t="s">
        <v>166</v>
      </c>
      <c r="D111" s="7" t="s">
        <v>463</v>
      </c>
      <c r="E111" s="9" t="s">
        <v>464</v>
      </c>
      <c r="F111" s="32" t="str">
        <f t="shared" si="6"/>
        <v>女</v>
      </c>
      <c r="G111" s="32">
        <f ca="1" t="shared" si="7"/>
        <v>88</v>
      </c>
      <c r="H111" s="32">
        <v>30</v>
      </c>
      <c r="I111" s="7" t="s">
        <v>465</v>
      </c>
      <c r="J111" s="16" t="s">
        <v>466</v>
      </c>
      <c r="K111" s="35"/>
    </row>
    <row r="112" ht="25" customHeight="1" spans="1:11">
      <c r="A112" s="31">
        <v>110</v>
      </c>
      <c r="B112" s="32" t="s">
        <v>12</v>
      </c>
      <c r="C112" s="8" t="s">
        <v>56</v>
      </c>
      <c r="D112" s="7" t="s">
        <v>467</v>
      </c>
      <c r="E112" s="9" t="s">
        <v>468</v>
      </c>
      <c r="F112" s="32" t="str">
        <f t="shared" si="6"/>
        <v>男</v>
      </c>
      <c r="G112" s="32">
        <f ca="1" t="shared" si="7"/>
        <v>88</v>
      </c>
      <c r="H112" s="32">
        <v>30</v>
      </c>
      <c r="I112" s="7" t="s">
        <v>469</v>
      </c>
      <c r="J112" s="16" t="s">
        <v>470</v>
      </c>
      <c r="K112" s="35"/>
    </row>
    <row r="113" ht="25" customHeight="1" spans="1:11">
      <c r="A113" s="31">
        <v>111</v>
      </c>
      <c r="B113" s="32" t="s">
        <v>12</v>
      </c>
      <c r="C113" s="8" t="s">
        <v>56</v>
      </c>
      <c r="D113" s="7" t="s">
        <v>471</v>
      </c>
      <c r="E113" s="9" t="s">
        <v>472</v>
      </c>
      <c r="F113" s="32" t="str">
        <f t="shared" si="6"/>
        <v>女</v>
      </c>
      <c r="G113" s="32">
        <f ca="1" t="shared" si="7"/>
        <v>88</v>
      </c>
      <c r="H113" s="32">
        <v>30</v>
      </c>
      <c r="I113" s="7" t="s">
        <v>473</v>
      </c>
      <c r="J113" s="16" t="s">
        <v>474</v>
      </c>
      <c r="K113" s="35"/>
    </row>
    <row r="114" ht="25" customHeight="1" spans="1:11">
      <c r="A114" s="31">
        <v>112</v>
      </c>
      <c r="B114" s="32" t="s">
        <v>12</v>
      </c>
      <c r="C114" s="8" t="s">
        <v>370</v>
      </c>
      <c r="D114" s="7" t="s">
        <v>475</v>
      </c>
      <c r="E114" s="9" t="s">
        <v>476</v>
      </c>
      <c r="F114" s="32" t="str">
        <f t="shared" ref="F114:F153" si="8">IF(OR(LEN(I114)=15,LEN(I114)=18),IF(MOD(MID(I114,15,3)*1,2),"男","女"),#N/A)</f>
        <v>男</v>
      </c>
      <c r="G114" s="32">
        <f ca="1" t="shared" ref="G114:G153" si="9">_xlfn.IFS(LEN(I114)=15,DATEDIF(TEXT("19"&amp;MID(I114,7,6),"0-00-00"),TODAY(),"y"),LEN(I114)=18,DATEDIF(TEXT(MID(I114,7,8),"0-00-00"),TODAY(),"y"),TRUE,"身份证错误")</f>
        <v>92</v>
      </c>
      <c r="H114" s="32">
        <v>30</v>
      </c>
      <c r="I114" s="7" t="s">
        <v>477</v>
      </c>
      <c r="J114" s="16" t="s">
        <v>478</v>
      </c>
      <c r="K114" s="35"/>
    </row>
    <row r="115" ht="25" customHeight="1" spans="1:11">
      <c r="A115" s="31">
        <v>113</v>
      </c>
      <c r="B115" s="32" t="s">
        <v>12</v>
      </c>
      <c r="C115" s="8" t="s">
        <v>171</v>
      </c>
      <c r="D115" s="7" t="s">
        <v>479</v>
      </c>
      <c r="E115" s="9" t="s">
        <v>480</v>
      </c>
      <c r="F115" s="32" t="str">
        <f t="shared" si="8"/>
        <v>男</v>
      </c>
      <c r="G115" s="32">
        <f ca="1" t="shared" si="9"/>
        <v>88</v>
      </c>
      <c r="H115" s="32">
        <v>30</v>
      </c>
      <c r="I115" s="7" t="s">
        <v>481</v>
      </c>
      <c r="J115" s="16" t="s">
        <v>482</v>
      </c>
      <c r="K115" s="35"/>
    </row>
    <row r="116" ht="25" customHeight="1" spans="1:11">
      <c r="A116" s="31">
        <v>114</v>
      </c>
      <c r="B116" s="32" t="s">
        <v>12</v>
      </c>
      <c r="C116" s="8" t="s">
        <v>56</v>
      </c>
      <c r="D116" s="7" t="s">
        <v>483</v>
      </c>
      <c r="E116" s="9" t="s">
        <v>484</v>
      </c>
      <c r="F116" s="32" t="str">
        <f t="shared" si="8"/>
        <v>男</v>
      </c>
      <c r="G116" s="32">
        <f ca="1" t="shared" si="9"/>
        <v>88</v>
      </c>
      <c r="H116" s="32">
        <v>30</v>
      </c>
      <c r="I116" s="7" t="s">
        <v>485</v>
      </c>
      <c r="J116" s="16" t="s">
        <v>486</v>
      </c>
      <c r="K116" s="35"/>
    </row>
    <row r="117" ht="25" customHeight="1" spans="1:11">
      <c r="A117" s="31">
        <v>115</v>
      </c>
      <c r="B117" s="32" t="s">
        <v>12</v>
      </c>
      <c r="C117" s="8" t="s">
        <v>78</v>
      </c>
      <c r="D117" s="7" t="s">
        <v>487</v>
      </c>
      <c r="E117" s="9" t="s">
        <v>488</v>
      </c>
      <c r="F117" s="32" t="str">
        <f t="shared" si="8"/>
        <v>男</v>
      </c>
      <c r="G117" s="32">
        <f ca="1" t="shared" si="9"/>
        <v>88</v>
      </c>
      <c r="H117" s="32">
        <v>30</v>
      </c>
      <c r="I117" s="7" t="s">
        <v>489</v>
      </c>
      <c r="J117" s="16" t="s">
        <v>490</v>
      </c>
      <c r="K117" s="35"/>
    </row>
    <row r="118" ht="25" customHeight="1" spans="1:11">
      <c r="A118" s="31">
        <v>116</v>
      </c>
      <c r="B118" s="32" t="s">
        <v>12</v>
      </c>
      <c r="C118" s="8" t="s">
        <v>73</v>
      </c>
      <c r="D118" s="7" t="s">
        <v>491</v>
      </c>
      <c r="E118" s="9" t="s">
        <v>492</v>
      </c>
      <c r="F118" s="32" t="str">
        <f t="shared" si="8"/>
        <v>女</v>
      </c>
      <c r="G118" s="32">
        <f ca="1" t="shared" si="9"/>
        <v>88</v>
      </c>
      <c r="H118" s="32">
        <v>30</v>
      </c>
      <c r="I118" s="7" t="s">
        <v>493</v>
      </c>
      <c r="J118" s="16" t="s">
        <v>494</v>
      </c>
      <c r="K118" s="35"/>
    </row>
    <row r="119" ht="25" customHeight="1" spans="1:11">
      <c r="A119" s="31">
        <v>117</v>
      </c>
      <c r="B119" s="32" t="s">
        <v>12</v>
      </c>
      <c r="C119" s="8" t="s">
        <v>78</v>
      </c>
      <c r="D119" s="7" t="s">
        <v>495</v>
      </c>
      <c r="E119" s="9" t="s">
        <v>496</v>
      </c>
      <c r="F119" s="32" t="str">
        <f t="shared" si="8"/>
        <v>女</v>
      </c>
      <c r="G119" s="32">
        <f ca="1" t="shared" si="9"/>
        <v>88</v>
      </c>
      <c r="H119" s="32">
        <v>30</v>
      </c>
      <c r="I119" s="7" t="s">
        <v>497</v>
      </c>
      <c r="J119" s="16" t="s">
        <v>498</v>
      </c>
      <c r="K119" s="35"/>
    </row>
    <row r="120" ht="25" customHeight="1" spans="1:11">
      <c r="A120" s="31">
        <v>118</v>
      </c>
      <c r="B120" s="32" t="s">
        <v>12</v>
      </c>
      <c r="C120" s="8" t="s">
        <v>207</v>
      </c>
      <c r="D120" s="7" t="s">
        <v>499</v>
      </c>
      <c r="E120" s="9" t="s">
        <v>500</v>
      </c>
      <c r="F120" s="32" t="str">
        <f t="shared" si="8"/>
        <v>女</v>
      </c>
      <c r="G120" s="32">
        <f ca="1" t="shared" si="9"/>
        <v>89</v>
      </c>
      <c r="H120" s="32">
        <v>30</v>
      </c>
      <c r="I120" s="7" t="s">
        <v>501</v>
      </c>
      <c r="J120" s="16" t="s">
        <v>502</v>
      </c>
      <c r="K120" s="35"/>
    </row>
    <row r="121" ht="25" customHeight="1" spans="1:11">
      <c r="A121" s="31">
        <v>119</v>
      </c>
      <c r="B121" s="32" t="s">
        <v>12</v>
      </c>
      <c r="C121" s="8" t="s">
        <v>171</v>
      </c>
      <c r="D121" s="7" t="s">
        <v>503</v>
      </c>
      <c r="E121" s="9" t="s">
        <v>504</v>
      </c>
      <c r="F121" s="32" t="str">
        <f t="shared" si="8"/>
        <v>女</v>
      </c>
      <c r="G121" s="32">
        <f ca="1" t="shared" si="9"/>
        <v>88</v>
      </c>
      <c r="H121" s="32">
        <v>30</v>
      </c>
      <c r="I121" s="7" t="s">
        <v>505</v>
      </c>
      <c r="J121" s="16" t="s">
        <v>506</v>
      </c>
      <c r="K121" s="35"/>
    </row>
    <row r="122" ht="25" customHeight="1" spans="1:11">
      <c r="A122" s="31">
        <v>120</v>
      </c>
      <c r="B122" s="32" t="s">
        <v>12</v>
      </c>
      <c r="C122" s="8" t="s">
        <v>125</v>
      </c>
      <c r="D122" s="7" t="s">
        <v>507</v>
      </c>
      <c r="E122" s="9" t="s">
        <v>508</v>
      </c>
      <c r="F122" s="32" t="str">
        <f t="shared" si="8"/>
        <v>女</v>
      </c>
      <c r="G122" s="32">
        <f ca="1" t="shared" si="9"/>
        <v>88</v>
      </c>
      <c r="H122" s="32">
        <v>30</v>
      </c>
      <c r="I122" s="7" t="s">
        <v>509</v>
      </c>
      <c r="J122" s="16" t="s">
        <v>510</v>
      </c>
      <c r="K122" s="35"/>
    </row>
    <row r="123" ht="25" customHeight="1" spans="1:11">
      <c r="A123" s="31">
        <v>121</v>
      </c>
      <c r="B123" s="32" t="s">
        <v>12</v>
      </c>
      <c r="C123" s="8" t="s">
        <v>370</v>
      </c>
      <c r="D123" s="7" t="s">
        <v>511</v>
      </c>
      <c r="E123" s="9" t="s">
        <v>512</v>
      </c>
      <c r="F123" s="32" t="str">
        <f t="shared" si="8"/>
        <v>女</v>
      </c>
      <c r="G123" s="32">
        <f ca="1" t="shared" si="9"/>
        <v>89</v>
      </c>
      <c r="H123" s="32">
        <v>30</v>
      </c>
      <c r="I123" s="7" t="s">
        <v>513</v>
      </c>
      <c r="J123" s="16" t="s">
        <v>514</v>
      </c>
      <c r="K123" s="35"/>
    </row>
    <row r="124" ht="25" customHeight="1" spans="1:11">
      <c r="A124" s="31">
        <v>122</v>
      </c>
      <c r="B124" s="32" t="s">
        <v>12</v>
      </c>
      <c r="C124" s="8" t="s">
        <v>370</v>
      </c>
      <c r="D124" s="7" t="s">
        <v>515</v>
      </c>
      <c r="E124" s="9" t="s">
        <v>516</v>
      </c>
      <c r="F124" s="32" t="str">
        <f t="shared" si="8"/>
        <v>女</v>
      </c>
      <c r="G124" s="32">
        <f ca="1" t="shared" si="9"/>
        <v>89</v>
      </c>
      <c r="H124" s="32">
        <v>30</v>
      </c>
      <c r="I124" s="7" t="s">
        <v>517</v>
      </c>
      <c r="J124" s="16" t="s">
        <v>518</v>
      </c>
      <c r="K124" s="35"/>
    </row>
    <row r="125" ht="25" customHeight="1" spans="1:11">
      <c r="A125" s="31">
        <v>123</v>
      </c>
      <c r="B125" s="32" t="s">
        <v>12</v>
      </c>
      <c r="C125" s="8" t="s">
        <v>207</v>
      </c>
      <c r="D125" s="7" t="s">
        <v>519</v>
      </c>
      <c r="E125" s="9" t="s">
        <v>520</v>
      </c>
      <c r="F125" s="32" t="str">
        <f t="shared" si="8"/>
        <v>女</v>
      </c>
      <c r="G125" s="32">
        <f ca="1" t="shared" si="9"/>
        <v>88</v>
      </c>
      <c r="H125" s="32">
        <v>30</v>
      </c>
      <c r="I125" s="7" t="s">
        <v>521</v>
      </c>
      <c r="J125" s="16" t="s">
        <v>522</v>
      </c>
      <c r="K125" s="35"/>
    </row>
    <row r="126" ht="25" customHeight="1" spans="1:11">
      <c r="A126" s="31">
        <v>124</v>
      </c>
      <c r="B126" s="32" t="s">
        <v>12</v>
      </c>
      <c r="C126" s="8" t="s">
        <v>171</v>
      </c>
      <c r="D126" s="7" t="s">
        <v>523</v>
      </c>
      <c r="E126" s="9" t="s">
        <v>524</v>
      </c>
      <c r="F126" s="32" t="str">
        <f t="shared" si="8"/>
        <v>女</v>
      </c>
      <c r="G126" s="32">
        <f ca="1" t="shared" si="9"/>
        <v>88</v>
      </c>
      <c r="H126" s="32">
        <v>30</v>
      </c>
      <c r="I126" s="7" t="s">
        <v>525</v>
      </c>
      <c r="J126" s="16" t="s">
        <v>526</v>
      </c>
      <c r="K126" s="35"/>
    </row>
    <row r="127" ht="25" customHeight="1" spans="1:11">
      <c r="A127" s="31">
        <v>125</v>
      </c>
      <c r="B127" s="32" t="s">
        <v>12</v>
      </c>
      <c r="C127" s="8" t="s">
        <v>370</v>
      </c>
      <c r="D127" s="7" t="s">
        <v>527</v>
      </c>
      <c r="E127" s="9" t="s">
        <v>528</v>
      </c>
      <c r="F127" s="32" t="str">
        <f t="shared" si="8"/>
        <v>女</v>
      </c>
      <c r="G127" s="32">
        <f ca="1" t="shared" si="9"/>
        <v>88</v>
      </c>
      <c r="H127" s="32">
        <v>30</v>
      </c>
      <c r="I127" s="7" t="s">
        <v>529</v>
      </c>
      <c r="J127" s="16" t="s">
        <v>530</v>
      </c>
      <c r="K127" s="35"/>
    </row>
    <row r="128" ht="25" customHeight="1" spans="1:11">
      <c r="A128" s="31">
        <v>126</v>
      </c>
      <c r="B128" s="32" t="s">
        <v>12</v>
      </c>
      <c r="C128" s="8" t="s">
        <v>78</v>
      </c>
      <c r="D128" s="7" t="s">
        <v>531</v>
      </c>
      <c r="E128" s="9" t="s">
        <v>532</v>
      </c>
      <c r="F128" s="32" t="str">
        <f t="shared" si="8"/>
        <v>男</v>
      </c>
      <c r="G128" s="32">
        <f ca="1" t="shared" si="9"/>
        <v>88</v>
      </c>
      <c r="H128" s="32">
        <v>30</v>
      </c>
      <c r="I128" s="7" t="s">
        <v>533</v>
      </c>
      <c r="J128" s="16" t="s">
        <v>534</v>
      </c>
      <c r="K128" s="35"/>
    </row>
    <row r="129" ht="25" customHeight="1" spans="1:11">
      <c r="A129" s="31">
        <v>127</v>
      </c>
      <c r="B129" s="32" t="s">
        <v>12</v>
      </c>
      <c r="C129" s="8" t="s">
        <v>108</v>
      </c>
      <c r="D129" s="7" t="s">
        <v>535</v>
      </c>
      <c r="E129" s="9" t="s">
        <v>536</v>
      </c>
      <c r="F129" s="32" t="str">
        <f t="shared" si="8"/>
        <v>女</v>
      </c>
      <c r="G129" s="32">
        <f ca="1" t="shared" si="9"/>
        <v>88</v>
      </c>
      <c r="H129" s="32">
        <v>30</v>
      </c>
      <c r="I129" s="7" t="s">
        <v>537</v>
      </c>
      <c r="J129" s="47" t="s">
        <v>538</v>
      </c>
      <c r="K129" s="35"/>
    </row>
    <row r="130" ht="25" customHeight="1" spans="1:11">
      <c r="A130" s="31">
        <v>128</v>
      </c>
      <c r="B130" s="32" t="s">
        <v>12</v>
      </c>
      <c r="C130" s="8" t="s">
        <v>32</v>
      </c>
      <c r="D130" s="7" t="s">
        <v>539</v>
      </c>
      <c r="E130" s="9" t="s">
        <v>540</v>
      </c>
      <c r="F130" s="32" t="str">
        <f t="shared" si="8"/>
        <v>女</v>
      </c>
      <c r="G130" s="32">
        <f ca="1" t="shared" si="9"/>
        <v>88</v>
      </c>
      <c r="H130" s="32">
        <v>30</v>
      </c>
      <c r="I130" s="7" t="s">
        <v>541</v>
      </c>
      <c r="J130" s="47" t="s">
        <v>542</v>
      </c>
      <c r="K130" s="35"/>
    </row>
    <row r="131" ht="25" customHeight="1" spans="1:11">
      <c r="A131" s="31">
        <v>129</v>
      </c>
      <c r="B131" s="32" t="s">
        <v>12</v>
      </c>
      <c r="C131" s="8" t="s">
        <v>78</v>
      </c>
      <c r="D131" s="7" t="s">
        <v>543</v>
      </c>
      <c r="E131" s="9" t="s">
        <v>544</v>
      </c>
      <c r="F131" s="32" t="str">
        <f t="shared" si="8"/>
        <v>男</v>
      </c>
      <c r="G131" s="32">
        <f ca="1" t="shared" si="9"/>
        <v>88</v>
      </c>
      <c r="H131" s="32">
        <v>30</v>
      </c>
      <c r="I131" s="7" t="s">
        <v>545</v>
      </c>
      <c r="J131" s="47" t="s">
        <v>546</v>
      </c>
      <c r="K131" s="35"/>
    </row>
    <row r="132" ht="25" customHeight="1" spans="1:11">
      <c r="A132" s="31">
        <v>130</v>
      </c>
      <c r="B132" s="32" t="s">
        <v>12</v>
      </c>
      <c r="C132" s="8" t="s">
        <v>125</v>
      </c>
      <c r="D132" s="7" t="s">
        <v>547</v>
      </c>
      <c r="E132" s="9" t="s">
        <v>548</v>
      </c>
      <c r="F132" s="32" t="str">
        <f t="shared" si="8"/>
        <v>男</v>
      </c>
      <c r="G132" s="32">
        <f ca="1" t="shared" si="9"/>
        <v>88</v>
      </c>
      <c r="H132" s="32">
        <v>30</v>
      </c>
      <c r="I132" s="7" t="s">
        <v>549</v>
      </c>
      <c r="J132" s="47" t="s">
        <v>550</v>
      </c>
      <c r="K132" s="35"/>
    </row>
    <row r="133" ht="25" customHeight="1" spans="1:11">
      <c r="A133" s="31">
        <v>131</v>
      </c>
      <c r="B133" s="32" t="s">
        <v>12</v>
      </c>
      <c r="C133" s="8" t="s">
        <v>125</v>
      </c>
      <c r="D133" s="7" t="s">
        <v>551</v>
      </c>
      <c r="E133" s="9" t="s">
        <v>552</v>
      </c>
      <c r="F133" s="32" t="str">
        <f t="shared" si="8"/>
        <v>女</v>
      </c>
      <c r="G133" s="32">
        <f ca="1" t="shared" si="9"/>
        <v>88</v>
      </c>
      <c r="H133" s="32">
        <v>30</v>
      </c>
      <c r="I133" s="7" t="s">
        <v>553</v>
      </c>
      <c r="J133" s="47" t="s">
        <v>554</v>
      </c>
      <c r="K133" s="35"/>
    </row>
    <row r="134" ht="25" customHeight="1" spans="1:11">
      <c r="A134" s="31">
        <v>132</v>
      </c>
      <c r="B134" s="32" t="s">
        <v>12</v>
      </c>
      <c r="C134" s="8" t="s">
        <v>37</v>
      </c>
      <c r="D134" s="7" t="s">
        <v>91</v>
      </c>
      <c r="E134" s="9" t="s">
        <v>555</v>
      </c>
      <c r="F134" s="32" t="str">
        <f t="shared" si="8"/>
        <v>女</v>
      </c>
      <c r="G134" s="32">
        <f ca="1" t="shared" si="9"/>
        <v>88</v>
      </c>
      <c r="H134" s="32">
        <v>30</v>
      </c>
      <c r="I134" s="7" t="s">
        <v>556</v>
      </c>
      <c r="J134" s="47" t="s">
        <v>557</v>
      </c>
      <c r="K134" s="35"/>
    </row>
    <row r="135" ht="25" customHeight="1" spans="1:11">
      <c r="A135" s="31">
        <v>133</v>
      </c>
      <c r="B135" s="32" t="s">
        <v>12</v>
      </c>
      <c r="C135" s="8" t="s">
        <v>56</v>
      </c>
      <c r="D135" s="7" t="s">
        <v>558</v>
      </c>
      <c r="E135" s="9" t="s">
        <v>559</v>
      </c>
      <c r="F135" s="32" t="str">
        <f t="shared" si="8"/>
        <v>男</v>
      </c>
      <c r="G135" s="32">
        <f ca="1" t="shared" si="9"/>
        <v>88</v>
      </c>
      <c r="H135" s="32">
        <v>30</v>
      </c>
      <c r="I135" s="7" t="s">
        <v>560</v>
      </c>
      <c r="J135" s="47" t="s">
        <v>561</v>
      </c>
      <c r="K135" s="35"/>
    </row>
    <row r="136" ht="25" customHeight="1" spans="1:11">
      <c r="A136" s="31">
        <v>134</v>
      </c>
      <c r="B136" s="32" t="s">
        <v>12</v>
      </c>
      <c r="C136" s="8" t="s">
        <v>56</v>
      </c>
      <c r="D136" s="7" t="s">
        <v>562</v>
      </c>
      <c r="E136" s="9" t="s">
        <v>563</v>
      </c>
      <c r="F136" s="32" t="str">
        <f t="shared" si="8"/>
        <v>男</v>
      </c>
      <c r="G136" s="32">
        <f ca="1" t="shared" si="9"/>
        <v>88</v>
      </c>
      <c r="H136" s="32">
        <v>30</v>
      </c>
      <c r="I136" s="7" t="s">
        <v>564</v>
      </c>
      <c r="J136" s="47" t="s">
        <v>565</v>
      </c>
      <c r="K136" s="35"/>
    </row>
    <row r="137" ht="25" customHeight="1" spans="1:11">
      <c r="A137" s="31">
        <v>135</v>
      </c>
      <c r="B137" s="32" t="s">
        <v>12</v>
      </c>
      <c r="C137" s="8" t="s">
        <v>23</v>
      </c>
      <c r="D137" s="7" t="s">
        <v>566</v>
      </c>
      <c r="E137" s="9" t="s">
        <v>567</v>
      </c>
      <c r="F137" s="32" t="str">
        <f t="shared" si="8"/>
        <v>男</v>
      </c>
      <c r="G137" s="32">
        <f ca="1" t="shared" si="9"/>
        <v>88</v>
      </c>
      <c r="H137" s="32">
        <v>30</v>
      </c>
      <c r="I137" s="7" t="s">
        <v>568</v>
      </c>
      <c r="J137" s="47" t="s">
        <v>569</v>
      </c>
      <c r="K137" s="35"/>
    </row>
    <row r="138" ht="25" customHeight="1" spans="1:11">
      <c r="A138" s="31">
        <v>136</v>
      </c>
      <c r="B138" s="32" t="s">
        <v>12</v>
      </c>
      <c r="C138" s="8" t="s">
        <v>13</v>
      </c>
      <c r="D138" s="7" t="s">
        <v>570</v>
      </c>
      <c r="E138" s="9" t="s">
        <v>571</v>
      </c>
      <c r="F138" s="32" t="str">
        <f t="shared" si="8"/>
        <v>女</v>
      </c>
      <c r="G138" s="32">
        <f ca="1" t="shared" si="9"/>
        <v>89</v>
      </c>
      <c r="H138" s="32">
        <v>30</v>
      </c>
      <c r="I138" s="7" t="s">
        <v>572</v>
      </c>
      <c r="J138" s="47" t="s">
        <v>573</v>
      </c>
      <c r="K138" s="35"/>
    </row>
    <row r="139" ht="25" customHeight="1" spans="1:11">
      <c r="A139" s="31">
        <v>137</v>
      </c>
      <c r="B139" s="32" t="s">
        <v>12</v>
      </c>
      <c r="C139" s="8" t="s">
        <v>256</v>
      </c>
      <c r="D139" s="7" t="s">
        <v>574</v>
      </c>
      <c r="E139" s="9" t="s">
        <v>575</v>
      </c>
      <c r="F139" s="32" t="str">
        <f t="shared" si="8"/>
        <v>女</v>
      </c>
      <c r="G139" s="32">
        <f ca="1" t="shared" si="9"/>
        <v>88</v>
      </c>
      <c r="H139" s="32">
        <v>30</v>
      </c>
      <c r="I139" s="7" t="s">
        <v>576</v>
      </c>
      <c r="J139" s="47" t="s">
        <v>577</v>
      </c>
      <c r="K139" s="35"/>
    </row>
    <row r="140" ht="25" customHeight="1" spans="1:11">
      <c r="A140" s="31">
        <v>138</v>
      </c>
      <c r="B140" s="32" t="s">
        <v>12</v>
      </c>
      <c r="C140" s="8" t="s">
        <v>23</v>
      </c>
      <c r="D140" s="7" t="s">
        <v>578</v>
      </c>
      <c r="E140" s="9" t="s">
        <v>579</v>
      </c>
      <c r="F140" s="32" t="str">
        <f t="shared" si="8"/>
        <v>男</v>
      </c>
      <c r="G140" s="32">
        <f ca="1" t="shared" si="9"/>
        <v>88</v>
      </c>
      <c r="H140" s="32">
        <v>30</v>
      </c>
      <c r="I140" s="7" t="s">
        <v>580</v>
      </c>
      <c r="J140" s="47" t="s">
        <v>581</v>
      </c>
      <c r="K140" s="35"/>
    </row>
    <row r="141" ht="25" customHeight="1" spans="1:11">
      <c r="A141" s="31">
        <v>139</v>
      </c>
      <c r="B141" s="32" t="s">
        <v>12</v>
      </c>
      <c r="C141" s="8" t="s">
        <v>13</v>
      </c>
      <c r="D141" s="7" t="s">
        <v>582</v>
      </c>
      <c r="E141" s="9" t="s">
        <v>583</v>
      </c>
      <c r="F141" s="32" t="str">
        <f t="shared" si="8"/>
        <v>女</v>
      </c>
      <c r="G141" s="32">
        <f ca="1" t="shared" si="9"/>
        <v>89</v>
      </c>
      <c r="H141" s="32">
        <v>30</v>
      </c>
      <c r="I141" s="7" t="s">
        <v>584</v>
      </c>
      <c r="J141" s="47" t="s">
        <v>585</v>
      </c>
      <c r="K141" s="35"/>
    </row>
    <row r="142" ht="25" customHeight="1" spans="1:11">
      <c r="A142" s="31">
        <v>140</v>
      </c>
      <c r="B142" s="32" t="s">
        <v>12</v>
      </c>
      <c r="C142" s="8" t="s">
        <v>51</v>
      </c>
      <c r="D142" s="7" t="s">
        <v>586</v>
      </c>
      <c r="E142" s="9" t="s">
        <v>587</v>
      </c>
      <c r="F142" s="32" t="str">
        <f t="shared" si="8"/>
        <v>男</v>
      </c>
      <c r="G142" s="32">
        <f ca="1" t="shared" si="9"/>
        <v>88</v>
      </c>
      <c r="H142" s="32">
        <v>30</v>
      </c>
      <c r="I142" s="7" t="s">
        <v>588</v>
      </c>
      <c r="J142" s="47" t="s">
        <v>589</v>
      </c>
      <c r="K142" s="35"/>
    </row>
    <row r="143" ht="25" customHeight="1" spans="1:11">
      <c r="A143" s="31">
        <v>141</v>
      </c>
      <c r="B143" s="32" t="s">
        <v>12</v>
      </c>
      <c r="C143" s="8" t="s">
        <v>37</v>
      </c>
      <c r="D143" s="7" t="s">
        <v>590</v>
      </c>
      <c r="E143" s="9" t="s">
        <v>591</v>
      </c>
      <c r="F143" s="32" t="str">
        <f t="shared" si="8"/>
        <v>女</v>
      </c>
      <c r="G143" s="32">
        <f ca="1" t="shared" si="9"/>
        <v>88</v>
      </c>
      <c r="H143" s="32">
        <v>30</v>
      </c>
      <c r="I143" s="7" t="s">
        <v>592</v>
      </c>
      <c r="J143" s="16" t="s">
        <v>593</v>
      </c>
      <c r="K143" s="35"/>
    </row>
    <row r="144" ht="25" customHeight="1" spans="1:11">
      <c r="A144" s="31">
        <v>142</v>
      </c>
      <c r="B144" s="32" t="s">
        <v>12</v>
      </c>
      <c r="C144" s="8" t="s">
        <v>207</v>
      </c>
      <c r="D144" s="7" t="s">
        <v>594</v>
      </c>
      <c r="E144" s="9" t="s">
        <v>595</v>
      </c>
      <c r="F144" s="32" t="str">
        <f t="shared" si="8"/>
        <v>女</v>
      </c>
      <c r="G144" s="32">
        <f ca="1" t="shared" si="9"/>
        <v>88</v>
      </c>
      <c r="H144" s="32">
        <v>30</v>
      </c>
      <c r="I144" s="7" t="s">
        <v>596</v>
      </c>
      <c r="J144" s="16" t="s">
        <v>597</v>
      </c>
      <c r="K144" s="35"/>
    </row>
    <row r="145" ht="25" customHeight="1" spans="1:11">
      <c r="A145" s="31">
        <v>143</v>
      </c>
      <c r="B145" s="32" t="s">
        <v>12</v>
      </c>
      <c r="C145" s="8" t="s">
        <v>309</v>
      </c>
      <c r="D145" s="7" t="s">
        <v>598</v>
      </c>
      <c r="E145" s="9" t="s">
        <v>599</v>
      </c>
      <c r="F145" s="32" t="str">
        <f t="shared" si="8"/>
        <v>男</v>
      </c>
      <c r="G145" s="32">
        <f ca="1" t="shared" si="9"/>
        <v>88</v>
      </c>
      <c r="H145" s="32">
        <v>30</v>
      </c>
      <c r="I145" s="7" t="s">
        <v>600</v>
      </c>
      <c r="J145" s="16" t="s">
        <v>601</v>
      </c>
      <c r="K145" s="35"/>
    </row>
    <row r="146" ht="25" customHeight="1" spans="1:11">
      <c r="A146" s="31">
        <v>144</v>
      </c>
      <c r="B146" s="32" t="s">
        <v>12</v>
      </c>
      <c r="C146" s="8" t="s">
        <v>370</v>
      </c>
      <c r="D146" s="7" t="s">
        <v>602</v>
      </c>
      <c r="E146" s="9" t="s">
        <v>603</v>
      </c>
      <c r="F146" s="32" t="str">
        <f t="shared" si="8"/>
        <v>女</v>
      </c>
      <c r="G146" s="32">
        <f ca="1" t="shared" si="9"/>
        <v>88</v>
      </c>
      <c r="H146" s="32">
        <v>30</v>
      </c>
      <c r="I146" s="7" t="s">
        <v>604</v>
      </c>
      <c r="J146" s="16" t="s">
        <v>605</v>
      </c>
      <c r="K146" s="35"/>
    </row>
    <row r="147" ht="25" customHeight="1" spans="1:11">
      <c r="A147" s="31">
        <v>145</v>
      </c>
      <c r="B147" s="32" t="s">
        <v>12</v>
      </c>
      <c r="C147" s="8" t="s">
        <v>171</v>
      </c>
      <c r="D147" s="7" t="s">
        <v>606</v>
      </c>
      <c r="E147" s="9" t="s">
        <v>607</v>
      </c>
      <c r="F147" s="32" t="str">
        <f t="shared" si="8"/>
        <v>男</v>
      </c>
      <c r="G147" s="32">
        <f ca="1" t="shared" si="9"/>
        <v>88</v>
      </c>
      <c r="H147" s="32">
        <v>30</v>
      </c>
      <c r="I147" s="7" t="s">
        <v>608</v>
      </c>
      <c r="J147" s="16" t="s">
        <v>609</v>
      </c>
      <c r="K147" s="35"/>
    </row>
    <row r="148" ht="25" customHeight="1" spans="1:11">
      <c r="A148" s="31">
        <v>146</v>
      </c>
      <c r="B148" s="32" t="s">
        <v>12</v>
      </c>
      <c r="C148" s="8" t="s">
        <v>125</v>
      </c>
      <c r="D148" s="7" t="s">
        <v>610</v>
      </c>
      <c r="E148" s="9" t="s">
        <v>611</v>
      </c>
      <c r="F148" s="32" t="str">
        <f t="shared" si="8"/>
        <v>女</v>
      </c>
      <c r="G148" s="32">
        <f ca="1" t="shared" si="9"/>
        <v>88</v>
      </c>
      <c r="H148" s="32">
        <v>30</v>
      </c>
      <c r="I148" s="7" t="s">
        <v>612</v>
      </c>
      <c r="J148" s="16" t="s">
        <v>613</v>
      </c>
      <c r="K148" s="35"/>
    </row>
    <row r="149" ht="25" customHeight="1" spans="1:11">
      <c r="A149" s="31">
        <v>147</v>
      </c>
      <c r="B149" s="32" t="s">
        <v>12</v>
      </c>
      <c r="C149" s="8" t="s">
        <v>108</v>
      </c>
      <c r="D149" s="7" t="s">
        <v>614</v>
      </c>
      <c r="E149" s="9" t="s">
        <v>615</v>
      </c>
      <c r="F149" s="32" t="str">
        <f t="shared" si="8"/>
        <v>女</v>
      </c>
      <c r="G149" s="32">
        <f ca="1" t="shared" si="9"/>
        <v>88</v>
      </c>
      <c r="H149" s="32">
        <v>30</v>
      </c>
      <c r="I149" s="7" t="s">
        <v>616</v>
      </c>
      <c r="J149" s="16" t="s">
        <v>617</v>
      </c>
      <c r="K149" s="35"/>
    </row>
    <row r="150" ht="25" customHeight="1" spans="1:11">
      <c r="A150" s="31">
        <v>148</v>
      </c>
      <c r="B150" s="32" t="s">
        <v>12</v>
      </c>
      <c r="C150" s="8" t="s">
        <v>207</v>
      </c>
      <c r="D150" s="7" t="s">
        <v>618</v>
      </c>
      <c r="E150" s="9" t="s">
        <v>619</v>
      </c>
      <c r="F150" s="32" t="str">
        <f t="shared" si="8"/>
        <v>男</v>
      </c>
      <c r="G150" s="32">
        <f ca="1" t="shared" si="9"/>
        <v>88</v>
      </c>
      <c r="H150" s="32">
        <v>30</v>
      </c>
      <c r="I150" s="7" t="s">
        <v>620</v>
      </c>
      <c r="J150" s="16" t="s">
        <v>621</v>
      </c>
      <c r="K150" s="35"/>
    </row>
    <row r="151" ht="25" customHeight="1" spans="1:11">
      <c r="A151" s="31">
        <v>149</v>
      </c>
      <c r="B151" s="32" t="s">
        <v>12</v>
      </c>
      <c r="C151" s="8" t="s">
        <v>56</v>
      </c>
      <c r="D151" s="7" t="s">
        <v>622</v>
      </c>
      <c r="E151" s="9" t="s">
        <v>623</v>
      </c>
      <c r="F151" s="32" t="str">
        <f t="shared" si="8"/>
        <v>女</v>
      </c>
      <c r="G151" s="32">
        <f ca="1" t="shared" si="9"/>
        <v>87</v>
      </c>
      <c r="H151" s="32">
        <v>30</v>
      </c>
      <c r="I151" s="7" t="s">
        <v>624</v>
      </c>
      <c r="J151" s="16" t="s">
        <v>625</v>
      </c>
      <c r="K151" s="35"/>
    </row>
    <row r="152" ht="25" customHeight="1" spans="1:11">
      <c r="A152" s="31">
        <v>150</v>
      </c>
      <c r="B152" s="32" t="s">
        <v>12</v>
      </c>
      <c r="C152" s="8" t="s">
        <v>125</v>
      </c>
      <c r="D152" s="7" t="s">
        <v>626</v>
      </c>
      <c r="E152" s="9" t="s">
        <v>627</v>
      </c>
      <c r="F152" s="32" t="str">
        <f t="shared" si="8"/>
        <v>女</v>
      </c>
      <c r="G152" s="32">
        <f ca="1" t="shared" si="9"/>
        <v>87</v>
      </c>
      <c r="H152" s="32">
        <v>30</v>
      </c>
      <c r="I152" s="7" t="s">
        <v>628</v>
      </c>
      <c r="J152" s="16" t="s">
        <v>629</v>
      </c>
      <c r="K152" s="35"/>
    </row>
    <row r="153" ht="25" customHeight="1" spans="1:11">
      <c r="A153" s="31">
        <v>151</v>
      </c>
      <c r="B153" s="32" t="s">
        <v>12</v>
      </c>
      <c r="C153" s="8" t="s">
        <v>18</v>
      </c>
      <c r="D153" s="7" t="s">
        <v>630</v>
      </c>
      <c r="E153" s="9" t="s">
        <v>631</v>
      </c>
      <c r="F153" s="32" t="str">
        <f t="shared" si="8"/>
        <v>女</v>
      </c>
      <c r="G153" s="32">
        <f ca="1" t="shared" si="9"/>
        <v>87</v>
      </c>
      <c r="H153" s="32">
        <v>30</v>
      </c>
      <c r="I153" s="7" t="s">
        <v>632</v>
      </c>
      <c r="J153" s="16" t="s">
        <v>633</v>
      </c>
      <c r="K153" s="35"/>
    </row>
    <row r="154" ht="25" customHeight="1" spans="1:11">
      <c r="A154" s="31">
        <v>152</v>
      </c>
      <c r="B154" s="32" t="s">
        <v>12</v>
      </c>
      <c r="C154" s="8" t="s">
        <v>78</v>
      </c>
      <c r="D154" s="7" t="s">
        <v>634</v>
      </c>
      <c r="E154" s="9" t="s">
        <v>635</v>
      </c>
      <c r="F154" s="32" t="str">
        <f t="shared" ref="F154:F165" si="10">IF(OR(LEN(I154)=15,LEN(I154)=18),IF(MOD(MID(I154,15,3)*1,2),"男","女"),#N/A)</f>
        <v>女</v>
      </c>
      <c r="G154" s="32">
        <f ca="1" t="shared" ref="G154:G165" si="11">_xlfn.IFS(LEN(I154)=15,DATEDIF(TEXT("19"&amp;MID(I154,7,6),"0-00-00"),TODAY(),"y"),LEN(I154)=18,DATEDIF(TEXT(MID(I154,7,8),"0-00-00"),TODAY(),"y"),TRUE,"身份证错误")</f>
        <v>87</v>
      </c>
      <c r="H154" s="32">
        <v>30</v>
      </c>
      <c r="I154" s="7" t="s">
        <v>636</v>
      </c>
      <c r="J154" s="16" t="s">
        <v>637</v>
      </c>
      <c r="K154" s="35"/>
    </row>
    <row r="155" ht="25" customHeight="1" spans="1:11">
      <c r="A155" s="31">
        <v>153</v>
      </c>
      <c r="B155" s="32" t="s">
        <v>12</v>
      </c>
      <c r="C155" s="8" t="s">
        <v>23</v>
      </c>
      <c r="D155" s="7" t="s">
        <v>638</v>
      </c>
      <c r="E155" s="9" t="s">
        <v>639</v>
      </c>
      <c r="F155" s="32" t="str">
        <f t="shared" si="10"/>
        <v>女</v>
      </c>
      <c r="G155" s="32">
        <f ca="1" t="shared" si="11"/>
        <v>88</v>
      </c>
      <c r="H155" s="32">
        <v>30</v>
      </c>
      <c r="I155" s="7" t="s">
        <v>640</v>
      </c>
      <c r="J155" s="16" t="s">
        <v>641</v>
      </c>
      <c r="K155" s="35"/>
    </row>
    <row r="156" ht="25" customHeight="1" spans="1:11">
      <c r="A156" s="31">
        <v>154</v>
      </c>
      <c r="B156" s="32" t="s">
        <v>12</v>
      </c>
      <c r="C156" s="8" t="s">
        <v>108</v>
      </c>
      <c r="D156" s="7" t="s">
        <v>642</v>
      </c>
      <c r="E156" s="9" t="s">
        <v>643</v>
      </c>
      <c r="F156" s="32" t="str">
        <f t="shared" si="10"/>
        <v>男</v>
      </c>
      <c r="G156" s="32">
        <f ca="1" t="shared" si="11"/>
        <v>87</v>
      </c>
      <c r="H156" s="32">
        <v>30</v>
      </c>
      <c r="I156" s="7" t="s">
        <v>644</v>
      </c>
      <c r="J156" s="16" t="s">
        <v>645</v>
      </c>
      <c r="K156" s="35"/>
    </row>
    <row r="157" ht="25" customHeight="1" spans="1:11">
      <c r="A157" s="31">
        <v>155</v>
      </c>
      <c r="B157" s="32" t="s">
        <v>12</v>
      </c>
      <c r="C157" s="8" t="s">
        <v>103</v>
      </c>
      <c r="D157" s="7" t="s">
        <v>646</v>
      </c>
      <c r="E157" s="9" t="s">
        <v>647</v>
      </c>
      <c r="F157" s="32" t="str">
        <f t="shared" si="10"/>
        <v>男</v>
      </c>
      <c r="G157" s="32">
        <f ca="1" t="shared" si="11"/>
        <v>87</v>
      </c>
      <c r="H157" s="32">
        <v>30</v>
      </c>
      <c r="I157" s="7" t="s">
        <v>648</v>
      </c>
      <c r="J157" s="16" t="s">
        <v>649</v>
      </c>
      <c r="K157" s="35"/>
    </row>
    <row r="158" ht="25" customHeight="1" spans="1:11">
      <c r="A158" s="31">
        <v>156</v>
      </c>
      <c r="B158" s="32" t="s">
        <v>12</v>
      </c>
      <c r="C158" s="8" t="s">
        <v>171</v>
      </c>
      <c r="D158" s="7" t="s">
        <v>650</v>
      </c>
      <c r="E158" s="9" t="s">
        <v>651</v>
      </c>
      <c r="F158" s="32" t="str">
        <f t="shared" si="10"/>
        <v>女</v>
      </c>
      <c r="G158" s="32">
        <f ca="1" t="shared" si="11"/>
        <v>87</v>
      </c>
      <c r="H158" s="32">
        <v>30</v>
      </c>
      <c r="I158" s="7" t="s">
        <v>652</v>
      </c>
      <c r="J158" s="16" t="s">
        <v>653</v>
      </c>
      <c r="K158" s="35"/>
    </row>
    <row r="159" ht="25" customHeight="1" spans="1:11">
      <c r="A159" s="31">
        <v>157</v>
      </c>
      <c r="B159" s="32" t="s">
        <v>12</v>
      </c>
      <c r="C159" s="8" t="s">
        <v>56</v>
      </c>
      <c r="D159" s="7" t="s">
        <v>654</v>
      </c>
      <c r="E159" s="9" t="s">
        <v>655</v>
      </c>
      <c r="F159" s="32" t="str">
        <f t="shared" si="10"/>
        <v>男</v>
      </c>
      <c r="G159" s="32">
        <f ca="1" t="shared" si="11"/>
        <v>87</v>
      </c>
      <c r="H159" s="32">
        <v>30</v>
      </c>
      <c r="I159" s="7" t="s">
        <v>656</v>
      </c>
      <c r="J159" s="16" t="s">
        <v>657</v>
      </c>
      <c r="K159" s="35"/>
    </row>
    <row r="160" ht="25" customHeight="1" spans="1:11">
      <c r="A160" s="31">
        <v>158</v>
      </c>
      <c r="B160" s="32" t="s">
        <v>12</v>
      </c>
      <c r="C160" s="8" t="s">
        <v>56</v>
      </c>
      <c r="D160" s="7" t="s">
        <v>658</v>
      </c>
      <c r="E160" s="9" t="s">
        <v>659</v>
      </c>
      <c r="F160" s="32" t="str">
        <f t="shared" si="10"/>
        <v>男</v>
      </c>
      <c r="G160" s="32">
        <f ca="1" t="shared" si="11"/>
        <v>87</v>
      </c>
      <c r="H160" s="32">
        <v>30</v>
      </c>
      <c r="I160" s="7" t="s">
        <v>660</v>
      </c>
      <c r="J160" s="16" t="s">
        <v>661</v>
      </c>
      <c r="K160" s="35"/>
    </row>
    <row r="161" ht="25" customHeight="1" spans="1:11">
      <c r="A161" s="31">
        <v>159</v>
      </c>
      <c r="B161" s="32" t="s">
        <v>12</v>
      </c>
      <c r="C161" s="8" t="s">
        <v>46</v>
      </c>
      <c r="D161" s="7" t="s">
        <v>662</v>
      </c>
      <c r="E161" s="9" t="s">
        <v>663</v>
      </c>
      <c r="F161" s="32" t="str">
        <f t="shared" si="10"/>
        <v>女</v>
      </c>
      <c r="G161" s="32">
        <f ca="1" t="shared" si="11"/>
        <v>88</v>
      </c>
      <c r="H161" s="32">
        <v>30</v>
      </c>
      <c r="I161" s="7" t="s">
        <v>664</v>
      </c>
      <c r="J161" s="16" t="s">
        <v>665</v>
      </c>
      <c r="K161" s="35"/>
    </row>
    <row r="162" ht="25" customHeight="1" spans="1:11">
      <c r="A162" s="31">
        <v>160</v>
      </c>
      <c r="B162" s="32" t="s">
        <v>12</v>
      </c>
      <c r="C162" s="8" t="s">
        <v>18</v>
      </c>
      <c r="D162" s="7" t="s">
        <v>666</v>
      </c>
      <c r="E162" s="9" t="s">
        <v>667</v>
      </c>
      <c r="F162" s="32" t="str">
        <f t="shared" si="10"/>
        <v>女</v>
      </c>
      <c r="G162" s="32">
        <f ca="1" t="shared" si="11"/>
        <v>87</v>
      </c>
      <c r="H162" s="32">
        <v>30</v>
      </c>
      <c r="I162" s="7" t="s">
        <v>668</v>
      </c>
      <c r="J162" s="16" t="s">
        <v>669</v>
      </c>
      <c r="K162" s="35"/>
    </row>
    <row r="163" ht="25" customHeight="1" spans="1:11">
      <c r="A163" s="31">
        <v>161</v>
      </c>
      <c r="B163" s="32" t="s">
        <v>12</v>
      </c>
      <c r="C163" s="8" t="s">
        <v>78</v>
      </c>
      <c r="D163" s="7" t="s">
        <v>670</v>
      </c>
      <c r="E163" s="9" t="s">
        <v>671</v>
      </c>
      <c r="F163" s="32" t="str">
        <f t="shared" si="10"/>
        <v>男</v>
      </c>
      <c r="G163" s="32">
        <f ca="1" t="shared" si="11"/>
        <v>87</v>
      </c>
      <c r="H163" s="32">
        <v>30</v>
      </c>
      <c r="I163" s="7" t="s">
        <v>672</v>
      </c>
      <c r="J163" s="16" t="s">
        <v>673</v>
      </c>
      <c r="K163" s="35"/>
    </row>
    <row r="164" ht="25" customHeight="1" spans="1:11">
      <c r="A164" s="31">
        <v>162</v>
      </c>
      <c r="B164" s="32" t="s">
        <v>12</v>
      </c>
      <c r="C164" s="8" t="s">
        <v>18</v>
      </c>
      <c r="D164" s="7" t="s">
        <v>674</v>
      </c>
      <c r="E164" s="9" t="s">
        <v>675</v>
      </c>
      <c r="F164" s="32" t="str">
        <f t="shared" si="10"/>
        <v>女</v>
      </c>
      <c r="G164" s="32">
        <f ca="1" t="shared" si="11"/>
        <v>87</v>
      </c>
      <c r="H164" s="32">
        <v>30</v>
      </c>
      <c r="I164" s="7" t="s">
        <v>676</v>
      </c>
      <c r="J164" s="16" t="s">
        <v>677</v>
      </c>
      <c r="K164" s="35"/>
    </row>
    <row r="165" ht="25" customHeight="1" spans="1:11">
      <c r="A165" s="31">
        <v>163</v>
      </c>
      <c r="B165" s="32" t="s">
        <v>12</v>
      </c>
      <c r="C165" s="8" t="s">
        <v>18</v>
      </c>
      <c r="D165" s="7" t="s">
        <v>678</v>
      </c>
      <c r="E165" s="8" t="s">
        <v>679</v>
      </c>
      <c r="F165" s="32" t="str">
        <f t="shared" si="10"/>
        <v>女</v>
      </c>
      <c r="G165" s="32">
        <f ca="1" t="shared" si="11"/>
        <v>88</v>
      </c>
      <c r="H165" s="32">
        <v>30</v>
      </c>
      <c r="I165" s="7" t="s">
        <v>680</v>
      </c>
      <c r="J165" s="16" t="s">
        <v>681</v>
      </c>
      <c r="K165" s="35"/>
    </row>
    <row r="166" ht="25" customHeight="1" spans="1:11">
      <c r="A166" s="31">
        <v>164</v>
      </c>
      <c r="B166" s="32" t="s">
        <v>12</v>
      </c>
      <c r="C166" s="8" t="s">
        <v>51</v>
      </c>
      <c r="D166" s="7" t="s">
        <v>682</v>
      </c>
      <c r="E166" s="8" t="s">
        <v>683</v>
      </c>
      <c r="F166" s="32" t="str">
        <f t="shared" ref="F166:F210" si="12">IF(OR(LEN(I166)=15,LEN(I166)=18),IF(MOD(MID(I166,15,3)*1,2),"男","女"),#N/A)</f>
        <v>女</v>
      </c>
      <c r="G166" s="32">
        <f ca="1" t="shared" ref="G166:G210" si="13">_xlfn.IFS(LEN(I166)=15,DATEDIF(TEXT("19"&amp;MID(I166,7,6),"0-00-00"),TODAY(),"y"),LEN(I166)=18,DATEDIF(TEXT(MID(I166,7,8),"0-00-00"),TODAY(),"y"),TRUE,"身份证错误")</f>
        <v>87</v>
      </c>
      <c r="H166" s="32">
        <v>30</v>
      </c>
      <c r="I166" s="7" t="s">
        <v>684</v>
      </c>
      <c r="J166" s="16" t="s">
        <v>685</v>
      </c>
      <c r="K166" s="35"/>
    </row>
    <row r="167" ht="25" customHeight="1" spans="1:11">
      <c r="A167" s="31">
        <v>165</v>
      </c>
      <c r="B167" s="32" t="s">
        <v>12</v>
      </c>
      <c r="C167" s="8" t="s">
        <v>103</v>
      </c>
      <c r="D167" s="7" t="s">
        <v>686</v>
      </c>
      <c r="E167" s="9" t="s">
        <v>687</v>
      </c>
      <c r="F167" s="32" t="str">
        <f t="shared" si="12"/>
        <v>男</v>
      </c>
      <c r="G167" s="32">
        <f ca="1" t="shared" si="13"/>
        <v>87</v>
      </c>
      <c r="H167" s="32">
        <v>30</v>
      </c>
      <c r="I167" s="7" t="s">
        <v>688</v>
      </c>
      <c r="J167" s="16" t="s">
        <v>689</v>
      </c>
      <c r="K167" s="35"/>
    </row>
    <row r="168" ht="25" customHeight="1" spans="1:11">
      <c r="A168" s="31">
        <v>166</v>
      </c>
      <c r="B168" s="32" t="s">
        <v>12</v>
      </c>
      <c r="C168" s="8" t="s">
        <v>207</v>
      </c>
      <c r="D168" s="7" t="s">
        <v>690</v>
      </c>
      <c r="E168" s="9" t="s">
        <v>691</v>
      </c>
      <c r="F168" s="32" t="str">
        <f t="shared" si="12"/>
        <v>女</v>
      </c>
      <c r="G168" s="32">
        <f ca="1" t="shared" si="13"/>
        <v>87</v>
      </c>
      <c r="H168" s="32">
        <v>30</v>
      </c>
      <c r="I168" s="7" t="s">
        <v>692</v>
      </c>
      <c r="J168" s="16" t="s">
        <v>693</v>
      </c>
      <c r="K168" s="35"/>
    </row>
    <row r="169" ht="25" customHeight="1" spans="1:11">
      <c r="A169" s="31">
        <v>167</v>
      </c>
      <c r="B169" s="32" t="s">
        <v>12</v>
      </c>
      <c r="C169" s="8" t="s">
        <v>56</v>
      </c>
      <c r="D169" s="7" t="s">
        <v>694</v>
      </c>
      <c r="E169" s="9" t="s">
        <v>695</v>
      </c>
      <c r="F169" s="32" t="str">
        <f t="shared" si="12"/>
        <v>女</v>
      </c>
      <c r="G169" s="32">
        <f ca="1" t="shared" si="13"/>
        <v>89</v>
      </c>
      <c r="H169" s="32">
        <v>30</v>
      </c>
      <c r="I169" s="7" t="s">
        <v>696</v>
      </c>
      <c r="J169" s="16" t="s">
        <v>697</v>
      </c>
      <c r="K169" s="35"/>
    </row>
    <row r="170" ht="25" customHeight="1" spans="1:11">
      <c r="A170" s="31">
        <v>168</v>
      </c>
      <c r="B170" s="32" t="s">
        <v>12</v>
      </c>
      <c r="C170" s="8" t="s">
        <v>56</v>
      </c>
      <c r="D170" s="7" t="s">
        <v>698</v>
      </c>
      <c r="E170" s="9" t="s">
        <v>699</v>
      </c>
      <c r="F170" s="32" t="str">
        <f t="shared" si="12"/>
        <v>女</v>
      </c>
      <c r="G170" s="32">
        <f ca="1" t="shared" si="13"/>
        <v>88</v>
      </c>
      <c r="H170" s="32">
        <v>30</v>
      </c>
      <c r="I170" s="7" t="s">
        <v>700</v>
      </c>
      <c r="J170" s="16" t="s">
        <v>701</v>
      </c>
      <c r="K170" s="35"/>
    </row>
    <row r="171" ht="25" customHeight="1" spans="1:11">
      <c r="A171" s="31">
        <v>169</v>
      </c>
      <c r="B171" s="32" t="s">
        <v>12</v>
      </c>
      <c r="C171" s="8" t="s">
        <v>51</v>
      </c>
      <c r="D171" s="7" t="s">
        <v>702</v>
      </c>
      <c r="E171" s="9" t="s">
        <v>703</v>
      </c>
      <c r="F171" s="32" t="str">
        <f t="shared" si="12"/>
        <v>女</v>
      </c>
      <c r="G171" s="32">
        <f ca="1" t="shared" si="13"/>
        <v>87</v>
      </c>
      <c r="H171" s="32">
        <v>30</v>
      </c>
      <c r="I171" s="7" t="s">
        <v>704</v>
      </c>
      <c r="J171" s="16" t="s">
        <v>705</v>
      </c>
      <c r="K171" s="35"/>
    </row>
    <row r="172" ht="25" customHeight="1" spans="1:11">
      <c r="A172" s="31">
        <v>170</v>
      </c>
      <c r="B172" s="32" t="s">
        <v>12</v>
      </c>
      <c r="C172" s="8" t="s">
        <v>78</v>
      </c>
      <c r="D172" s="7" t="s">
        <v>706</v>
      </c>
      <c r="E172" s="8" t="s">
        <v>707</v>
      </c>
      <c r="F172" s="32" t="str">
        <f t="shared" si="12"/>
        <v>男</v>
      </c>
      <c r="G172" s="32">
        <f ca="1" t="shared" si="13"/>
        <v>87</v>
      </c>
      <c r="H172" s="32">
        <v>30</v>
      </c>
      <c r="I172" s="7" t="s">
        <v>708</v>
      </c>
      <c r="J172" s="16" t="s">
        <v>709</v>
      </c>
      <c r="K172" s="35"/>
    </row>
    <row r="173" ht="25" customHeight="1" spans="1:11">
      <c r="A173" s="31">
        <v>171</v>
      </c>
      <c r="B173" s="32" t="s">
        <v>12</v>
      </c>
      <c r="C173" s="8" t="s">
        <v>56</v>
      </c>
      <c r="D173" s="7" t="s">
        <v>710</v>
      </c>
      <c r="E173" s="8" t="s">
        <v>711</v>
      </c>
      <c r="F173" s="32" t="str">
        <f t="shared" si="12"/>
        <v>男</v>
      </c>
      <c r="G173" s="32">
        <f ca="1" t="shared" si="13"/>
        <v>87</v>
      </c>
      <c r="H173" s="32">
        <v>30</v>
      </c>
      <c r="I173" s="7" t="s">
        <v>712</v>
      </c>
      <c r="J173" s="16" t="s">
        <v>713</v>
      </c>
      <c r="K173" s="35"/>
    </row>
    <row r="174" ht="25" customHeight="1" spans="1:11">
      <c r="A174" s="31">
        <v>172</v>
      </c>
      <c r="B174" s="32" t="s">
        <v>12</v>
      </c>
      <c r="C174" s="8" t="s">
        <v>37</v>
      </c>
      <c r="D174" s="7" t="s">
        <v>714</v>
      </c>
      <c r="E174" s="8" t="s">
        <v>715</v>
      </c>
      <c r="F174" s="32" t="str">
        <f t="shared" si="12"/>
        <v>女</v>
      </c>
      <c r="G174" s="32">
        <f ca="1" t="shared" si="13"/>
        <v>88</v>
      </c>
      <c r="H174" s="32">
        <v>30</v>
      </c>
      <c r="I174" s="7" t="s">
        <v>716</v>
      </c>
      <c r="J174" s="16" t="s">
        <v>717</v>
      </c>
      <c r="K174" s="35"/>
    </row>
    <row r="175" ht="25" customHeight="1" spans="1:11">
      <c r="A175" s="31">
        <v>173</v>
      </c>
      <c r="B175" s="32" t="s">
        <v>12</v>
      </c>
      <c r="C175" s="8" t="s">
        <v>37</v>
      </c>
      <c r="D175" s="7" t="s">
        <v>718</v>
      </c>
      <c r="E175" s="8" t="s">
        <v>719</v>
      </c>
      <c r="F175" s="32" t="str">
        <f t="shared" si="12"/>
        <v>女</v>
      </c>
      <c r="G175" s="32">
        <f ca="1" t="shared" si="13"/>
        <v>87</v>
      </c>
      <c r="H175" s="32">
        <v>30</v>
      </c>
      <c r="I175" s="7" t="s">
        <v>720</v>
      </c>
      <c r="J175" s="16" t="s">
        <v>721</v>
      </c>
      <c r="K175" s="35"/>
    </row>
    <row r="176" ht="25" customHeight="1" spans="1:11">
      <c r="A176" s="31">
        <v>174</v>
      </c>
      <c r="B176" s="32" t="s">
        <v>12</v>
      </c>
      <c r="C176" s="8" t="s">
        <v>56</v>
      </c>
      <c r="D176" s="7" t="s">
        <v>722</v>
      </c>
      <c r="E176" s="8" t="s">
        <v>723</v>
      </c>
      <c r="F176" s="32" t="str">
        <f t="shared" si="12"/>
        <v>男</v>
      </c>
      <c r="G176" s="32">
        <f ca="1" t="shared" si="13"/>
        <v>87</v>
      </c>
      <c r="H176" s="32">
        <v>30</v>
      </c>
      <c r="I176" s="7" t="s">
        <v>724</v>
      </c>
      <c r="J176" s="16" t="s">
        <v>725</v>
      </c>
      <c r="K176" s="35"/>
    </row>
    <row r="177" ht="25" customHeight="1" spans="1:11">
      <c r="A177" s="31">
        <v>175</v>
      </c>
      <c r="B177" s="32" t="s">
        <v>12</v>
      </c>
      <c r="C177" s="8" t="s">
        <v>166</v>
      </c>
      <c r="D177" s="7" t="s">
        <v>726</v>
      </c>
      <c r="E177" s="9" t="s">
        <v>727</v>
      </c>
      <c r="F177" s="32" t="str">
        <f t="shared" si="12"/>
        <v>女</v>
      </c>
      <c r="G177" s="32">
        <f ca="1" t="shared" si="13"/>
        <v>87</v>
      </c>
      <c r="H177" s="32">
        <v>30</v>
      </c>
      <c r="I177" s="7" t="s">
        <v>728</v>
      </c>
      <c r="J177" s="16" t="s">
        <v>729</v>
      </c>
      <c r="K177" s="35"/>
    </row>
    <row r="178" ht="25" customHeight="1" spans="1:11">
      <c r="A178" s="31">
        <v>176</v>
      </c>
      <c r="B178" s="32" t="s">
        <v>12</v>
      </c>
      <c r="C178" s="8" t="s">
        <v>23</v>
      </c>
      <c r="D178" s="7" t="s">
        <v>730</v>
      </c>
      <c r="E178" s="8" t="s">
        <v>731</v>
      </c>
      <c r="F178" s="32" t="str">
        <f t="shared" si="12"/>
        <v>女</v>
      </c>
      <c r="G178" s="32">
        <f ca="1" t="shared" si="13"/>
        <v>87</v>
      </c>
      <c r="H178" s="32">
        <v>30</v>
      </c>
      <c r="I178" s="7" t="s">
        <v>732</v>
      </c>
      <c r="J178" s="16" t="s">
        <v>733</v>
      </c>
      <c r="K178" s="35"/>
    </row>
    <row r="179" ht="25" customHeight="1" spans="1:11">
      <c r="A179" s="31">
        <v>177</v>
      </c>
      <c r="B179" s="32" t="s">
        <v>12</v>
      </c>
      <c r="C179" s="8" t="s">
        <v>309</v>
      </c>
      <c r="D179" s="7" t="s">
        <v>734</v>
      </c>
      <c r="E179" s="8" t="s">
        <v>735</v>
      </c>
      <c r="F179" s="32" t="str">
        <f t="shared" si="12"/>
        <v>女</v>
      </c>
      <c r="G179" s="32">
        <f ca="1" t="shared" si="13"/>
        <v>87</v>
      </c>
      <c r="H179" s="32">
        <v>30</v>
      </c>
      <c r="I179" s="7" t="s">
        <v>736</v>
      </c>
      <c r="J179" s="16" t="s">
        <v>737</v>
      </c>
      <c r="K179" s="35"/>
    </row>
    <row r="180" ht="25" customHeight="1" spans="1:11">
      <c r="A180" s="31">
        <v>178</v>
      </c>
      <c r="B180" s="32" t="s">
        <v>12</v>
      </c>
      <c r="C180" s="8" t="s">
        <v>51</v>
      </c>
      <c r="D180" s="7" t="s">
        <v>738</v>
      </c>
      <c r="E180" s="9" t="s">
        <v>739</v>
      </c>
      <c r="F180" s="32" t="str">
        <f t="shared" si="12"/>
        <v>男</v>
      </c>
      <c r="G180" s="32">
        <f ca="1" t="shared" si="13"/>
        <v>87</v>
      </c>
      <c r="H180" s="32">
        <v>30</v>
      </c>
      <c r="I180" s="7" t="s">
        <v>740</v>
      </c>
      <c r="J180" s="16" t="s">
        <v>741</v>
      </c>
      <c r="K180" s="35"/>
    </row>
    <row r="181" ht="25" customHeight="1" spans="1:11">
      <c r="A181" s="31">
        <v>179</v>
      </c>
      <c r="B181" s="32" t="s">
        <v>12</v>
      </c>
      <c r="C181" s="8" t="s">
        <v>23</v>
      </c>
      <c r="D181" s="7" t="s">
        <v>742</v>
      </c>
      <c r="E181" s="9" t="s">
        <v>743</v>
      </c>
      <c r="F181" s="32" t="str">
        <f t="shared" si="12"/>
        <v>女</v>
      </c>
      <c r="G181" s="32">
        <f ca="1" t="shared" si="13"/>
        <v>87</v>
      </c>
      <c r="H181" s="32">
        <v>30</v>
      </c>
      <c r="I181" s="7" t="s">
        <v>744</v>
      </c>
      <c r="J181" s="16" t="s">
        <v>745</v>
      </c>
      <c r="K181" s="35"/>
    </row>
    <row r="182" ht="25" customHeight="1" spans="1:11">
      <c r="A182" s="31">
        <v>180</v>
      </c>
      <c r="B182" s="32" t="s">
        <v>12</v>
      </c>
      <c r="C182" s="8" t="s">
        <v>18</v>
      </c>
      <c r="D182" s="7" t="s">
        <v>746</v>
      </c>
      <c r="E182" s="9" t="s">
        <v>747</v>
      </c>
      <c r="F182" s="32" t="str">
        <f t="shared" si="12"/>
        <v>男</v>
      </c>
      <c r="G182" s="32">
        <f ca="1" t="shared" si="13"/>
        <v>87</v>
      </c>
      <c r="H182" s="32">
        <v>30</v>
      </c>
      <c r="I182" s="7" t="s">
        <v>748</v>
      </c>
      <c r="J182" s="16" t="s">
        <v>749</v>
      </c>
      <c r="K182" s="35"/>
    </row>
    <row r="183" ht="25" customHeight="1" spans="1:11">
      <c r="A183" s="31">
        <v>181</v>
      </c>
      <c r="B183" s="32" t="s">
        <v>12</v>
      </c>
      <c r="C183" s="8" t="s">
        <v>23</v>
      </c>
      <c r="D183" s="7" t="s">
        <v>750</v>
      </c>
      <c r="E183" s="9" t="s">
        <v>751</v>
      </c>
      <c r="F183" s="32" t="str">
        <f t="shared" si="12"/>
        <v>女</v>
      </c>
      <c r="G183" s="32">
        <f ca="1" t="shared" si="13"/>
        <v>87</v>
      </c>
      <c r="H183" s="32">
        <v>30</v>
      </c>
      <c r="I183" s="7" t="s">
        <v>752</v>
      </c>
      <c r="J183" s="16" t="s">
        <v>753</v>
      </c>
      <c r="K183" s="35"/>
    </row>
    <row r="184" ht="25" customHeight="1" spans="1:11">
      <c r="A184" s="31">
        <v>182</v>
      </c>
      <c r="B184" s="32" t="s">
        <v>12</v>
      </c>
      <c r="C184" s="8" t="s">
        <v>166</v>
      </c>
      <c r="D184" s="7" t="s">
        <v>754</v>
      </c>
      <c r="E184" s="8" t="s">
        <v>755</v>
      </c>
      <c r="F184" s="32" t="str">
        <f t="shared" si="12"/>
        <v>男</v>
      </c>
      <c r="G184" s="32">
        <f ca="1" t="shared" si="13"/>
        <v>87</v>
      </c>
      <c r="H184" s="32">
        <v>30</v>
      </c>
      <c r="I184" s="7" t="s">
        <v>756</v>
      </c>
      <c r="J184" s="16" t="s">
        <v>757</v>
      </c>
      <c r="K184" s="35"/>
    </row>
    <row r="185" ht="25" customHeight="1" spans="1:11">
      <c r="A185" s="31">
        <v>183</v>
      </c>
      <c r="B185" s="32" t="s">
        <v>12</v>
      </c>
      <c r="C185" s="8" t="s">
        <v>56</v>
      </c>
      <c r="D185" s="7" t="s">
        <v>322</v>
      </c>
      <c r="E185" s="8" t="s">
        <v>758</v>
      </c>
      <c r="F185" s="32" t="str">
        <f t="shared" si="12"/>
        <v>男</v>
      </c>
      <c r="G185" s="32">
        <f ca="1" t="shared" si="13"/>
        <v>87</v>
      </c>
      <c r="H185" s="32">
        <v>30</v>
      </c>
      <c r="I185" s="7" t="s">
        <v>759</v>
      </c>
      <c r="J185" s="16" t="s">
        <v>760</v>
      </c>
      <c r="K185" s="35"/>
    </row>
    <row r="186" ht="25" customHeight="1" spans="1:11">
      <c r="A186" s="31">
        <v>184</v>
      </c>
      <c r="B186" s="32" t="s">
        <v>12</v>
      </c>
      <c r="C186" s="8" t="s">
        <v>171</v>
      </c>
      <c r="D186" s="7" t="s">
        <v>172</v>
      </c>
      <c r="E186" s="8" t="s">
        <v>761</v>
      </c>
      <c r="F186" s="32" t="str">
        <f t="shared" si="12"/>
        <v>女</v>
      </c>
      <c r="G186" s="32">
        <f ca="1" t="shared" si="13"/>
        <v>87</v>
      </c>
      <c r="H186" s="32">
        <v>30</v>
      </c>
      <c r="I186" s="7" t="s">
        <v>762</v>
      </c>
      <c r="J186" s="16" t="s">
        <v>763</v>
      </c>
      <c r="K186" s="35"/>
    </row>
    <row r="187" ht="25" customHeight="1" spans="1:11">
      <c r="A187" s="31">
        <v>185</v>
      </c>
      <c r="B187" s="32" t="s">
        <v>12</v>
      </c>
      <c r="C187" s="8" t="s">
        <v>37</v>
      </c>
      <c r="D187" s="7" t="s">
        <v>764</v>
      </c>
      <c r="E187" s="9" t="s">
        <v>765</v>
      </c>
      <c r="F187" s="32" t="str">
        <f t="shared" si="12"/>
        <v>女</v>
      </c>
      <c r="G187" s="32">
        <f ca="1" t="shared" si="13"/>
        <v>87</v>
      </c>
      <c r="H187" s="32">
        <v>30</v>
      </c>
      <c r="I187" s="7" t="s">
        <v>766</v>
      </c>
      <c r="J187" s="16" t="s">
        <v>767</v>
      </c>
      <c r="K187" s="35"/>
    </row>
    <row r="188" ht="25" customHeight="1" spans="1:11">
      <c r="A188" s="31">
        <v>186</v>
      </c>
      <c r="B188" s="32" t="s">
        <v>12</v>
      </c>
      <c r="C188" s="8" t="s">
        <v>18</v>
      </c>
      <c r="D188" s="7" t="s">
        <v>768</v>
      </c>
      <c r="E188" s="9" t="s">
        <v>769</v>
      </c>
      <c r="F188" s="32" t="str">
        <f t="shared" si="12"/>
        <v>女</v>
      </c>
      <c r="G188" s="32">
        <f ca="1" t="shared" si="13"/>
        <v>89</v>
      </c>
      <c r="H188" s="32">
        <v>30</v>
      </c>
      <c r="I188" s="7" t="s">
        <v>770</v>
      </c>
      <c r="J188" s="16" t="s">
        <v>771</v>
      </c>
      <c r="K188" s="35"/>
    </row>
    <row r="189" ht="25" customHeight="1" spans="1:11">
      <c r="A189" s="31">
        <v>187</v>
      </c>
      <c r="B189" s="32" t="s">
        <v>12</v>
      </c>
      <c r="C189" s="8" t="s">
        <v>23</v>
      </c>
      <c r="D189" s="7" t="s">
        <v>772</v>
      </c>
      <c r="E189" s="9" t="s">
        <v>773</v>
      </c>
      <c r="F189" s="32" t="str">
        <f t="shared" si="12"/>
        <v>男</v>
      </c>
      <c r="G189" s="32">
        <f ca="1" t="shared" si="13"/>
        <v>87</v>
      </c>
      <c r="H189" s="32">
        <v>30</v>
      </c>
      <c r="I189" s="7" t="s">
        <v>774</v>
      </c>
      <c r="J189" s="16" t="s">
        <v>775</v>
      </c>
      <c r="K189" s="35"/>
    </row>
    <row r="190" ht="25" customHeight="1" spans="1:11">
      <c r="A190" s="31">
        <v>188</v>
      </c>
      <c r="B190" s="32" t="s">
        <v>12</v>
      </c>
      <c r="C190" s="8" t="s">
        <v>309</v>
      </c>
      <c r="D190" s="7" t="s">
        <v>776</v>
      </c>
      <c r="E190" s="9" t="s">
        <v>777</v>
      </c>
      <c r="F190" s="32" t="str">
        <f t="shared" si="12"/>
        <v>女</v>
      </c>
      <c r="G190" s="32">
        <f ca="1" t="shared" si="13"/>
        <v>87</v>
      </c>
      <c r="H190" s="32">
        <v>30</v>
      </c>
      <c r="I190" s="7" t="s">
        <v>778</v>
      </c>
      <c r="J190" s="16" t="s">
        <v>779</v>
      </c>
      <c r="K190" s="35"/>
    </row>
    <row r="191" ht="25" customHeight="1" spans="1:11">
      <c r="A191" s="31">
        <v>189</v>
      </c>
      <c r="B191" s="32" t="s">
        <v>12</v>
      </c>
      <c r="C191" s="8" t="s">
        <v>23</v>
      </c>
      <c r="D191" s="7" t="s">
        <v>780</v>
      </c>
      <c r="E191" s="9" t="s">
        <v>781</v>
      </c>
      <c r="F191" s="32" t="str">
        <f t="shared" si="12"/>
        <v>男</v>
      </c>
      <c r="G191" s="32">
        <f ca="1" t="shared" si="13"/>
        <v>87</v>
      </c>
      <c r="H191" s="32">
        <v>30</v>
      </c>
      <c r="I191" s="7" t="s">
        <v>782</v>
      </c>
      <c r="J191" s="16" t="s">
        <v>783</v>
      </c>
      <c r="K191" s="35"/>
    </row>
    <row r="192" ht="25" customHeight="1" spans="1:11">
      <c r="A192" s="31">
        <v>190</v>
      </c>
      <c r="B192" s="32" t="s">
        <v>12</v>
      </c>
      <c r="C192" s="8" t="s">
        <v>56</v>
      </c>
      <c r="D192" s="7" t="s">
        <v>784</v>
      </c>
      <c r="E192" s="9" t="s">
        <v>785</v>
      </c>
      <c r="F192" s="32" t="str">
        <f t="shared" si="12"/>
        <v>女</v>
      </c>
      <c r="G192" s="32">
        <f ca="1" t="shared" si="13"/>
        <v>87</v>
      </c>
      <c r="H192" s="32">
        <v>30</v>
      </c>
      <c r="I192" s="7" t="s">
        <v>786</v>
      </c>
      <c r="J192" s="16" t="s">
        <v>787</v>
      </c>
      <c r="K192" s="35"/>
    </row>
    <row r="193" ht="25" customHeight="1" spans="1:11">
      <c r="A193" s="31">
        <v>191</v>
      </c>
      <c r="B193" s="32" t="s">
        <v>12</v>
      </c>
      <c r="C193" s="8" t="s">
        <v>56</v>
      </c>
      <c r="D193" s="7" t="s">
        <v>788</v>
      </c>
      <c r="E193" s="8" t="s">
        <v>789</v>
      </c>
      <c r="F193" s="32" t="str">
        <f t="shared" si="12"/>
        <v>男</v>
      </c>
      <c r="G193" s="32">
        <f ca="1" t="shared" si="13"/>
        <v>87</v>
      </c>
      <c r="H193" s="32">
        <v>30</v>
      </c>
      <c r="I193" s="7" t="s">
        <v>790</v>
      </c>
      <c r="J193" s="16" t="s">
        <v>791</v>
      </c>
      <c r="K193" s="35"/>
    </row>
    <row r="194" ht="25" customHeight="1" spans="1:11">
      <c r="A194" s="31">
        <v>192</v>
      </c>
      <c r="B194" s="32" t="s">
        <v>12</v>
      </c>
      <c r="C194" s="8" t="s">
        <v>56</v>
      </c>
      <c r="D194" s="7" t="s">
        <v>792</v>
      </c>
      <c r="E194" s="8" t="s">
        <v>793</v>
      </c>
      <c r="F194" s="32" t="str">
        <f t="shared" si="12"/>
        <v>男</v>
      </c>
      <c r="G194" s="32">
        <f ca="1" t="shared" si="13"/>
        <v>87</v>
      </c>
      <c r="H194" s="32">
        <v>30</v>
      </c>
      <c r="I194" s="7" t="s">
        <v>794</v>
      </c>
      <c r="J194" s="16" t="s">
        <v>795</v>
      </c>
      <c r="K194" s="35"/>
    </row>
    <row r="195" ht="25" customHeight="1" spans="1:11">
      <c r="A195" s="31">
        <v>193</v>
      </c>
      <c r="B195" s="32" t="s">
        <v>12</v>
      </c>
      <c r="C195" s="8" t="s">
        <v>171</v>
      </c>
      <c r="D195" s="7" t="s">
        <v>796</v>
      </c>
      <c r="E195" s="8" t="s">
        <v>797</v>
      </c>
      <c r="F195" s="32" t="str">
        <f t="shared" si="12"/>
        <v>男</v>
      </c>
      <c r="G195" s="32">
        <f ca="1" t="shared" si="13"/>
        <v>87</v>
      </c>
      <c r="H195" s="32">
        <v>30</v>
      </c>
      <c r="I195" s="7" t="s">
        <v>798</v>
      </c>
      <c r="J195" s="16" t="s">
        <v>799</v>
      </c>
      <c r="K195" s="35"/>
    </row>
    <row r="196" ht="25" customHeight="1" spans="1:11">
      <c r="A196" s="31">
        <v>194</v>
      </c>
      <c r="B196" s="32" t="s">
        <v>12</v>
      </c>
      <c r="C196" s="8" t="s">
        <v>78</v>
      </c>
      <c r="D196" s="7" t="s">
        <v>800</v>
      </c>
      <c r="E196" s="8" t="s">
        <v>801</v>
      </c>
      <c r="F196" s="32" t="str">
        <f t="shared" si="12"/>
        <v>女</v>
      </c>
      <c r="G196" s="32">
        <f ca="1" t="shared" si="13"/>
        <v>87</v>
      </c>
      <c r="H196" s="32">
        <v>30</v>
      </c>
      <c r="I196" s="7" t="s">
        <v>802</v>
      </c>
      <c r="J196" s="16" t="s">
        <v>803</v>
      </c>
      <c r="K196" s="35"/>
    </row>
    <row r="197" ht="25" customHeight="1" spans="1:11">
      <c r="A197" s="31">
        <v>195</v>
      </c>
      <c r="B197" s="32" t="s">
        <v>12</v>
      </c>
      <c r="C197" s="8" t="s">
        <v>23</v>
      </c>
      <c r="D197" s="7" t="s">
        <v>804</v>
      </c>
      <c r="E197" s="9" t="s">
        <v>805</v>
      </c>
      <c r="F197" s="32" t="str">
        <f t="shared" si="12"/>
        <v>女</v>
      </c>
      <c r="G197" s="32">
        <f ca="1" t="shared" si="13"/>
        <v>87</v>
      </c>
      <c r="H197" s="32">
        <v>30</v>
      </c>
      <c r="I197" s="7" t="s">
        <v>806</v>
      </c>
      <c r="J197" s="16" t="s">
        <v>807</v>
      </c>
      <c r="K197" s="35"/>
    </row>
    <row r="198" ht="25" customHeight="1" spans="1:11">
      <c r="A198" s="31">
        <v>196</v>
      </c>
      <c r="B198" s="32" t="s">
        <v>12</v>
      </c>
      <c r="C198" s="8" t="s">
        <v>23</v>
      </c>
      <c r="D198" s="7" t="s">
        <v>808</v>
      </c>
      <c r="E198" s="9" t="s">
        <v>809</v>
      </c>
      <c r="F198" s="32" t="str">
        <f t="shared" si="12"/>
        <v>女</v>
      </c>
      <c r="G198" s="32">
        <f ca="1" t="shared" si="13"/>
        <v>87</v>
      </c>
      <c r="H198" s="32">
        <v>30</v>
      </c>
      <c r="I198" s="7" t="s">
        <v>810</v>
      </c>
      <c r="J198" s="16" t="s">
        <v>811</v>
      </c>
      <c r="K198" s="35"/>
    </row>
    <row r="199" ht="25" customHeight="1" spans="1:11">
      <c r="A199" s="31">
        <v>197</v>
      </c>
      <c r="B199" s="32" t="s">
        <v>12</v>
      </c>
      <c r="C199" s="8" t="s">
        <v>46</v>
      </c>
      <c r="D199" s="7" t="s">
        <v>812</v>
      </c>
      <c r="E199" s="9" t="s">
        <v>813</v>
      </c>
      <c r="F199" s="32" t="str">
        <f t="shared" si="12"/>
        <v>男</v>
      </c>
      <c r="G199" s="32">
        <f ca="1" t="shared" si="13"/>
        <v>87</v>
      </c>
      <c r="H199" s="32">
        <v>30</v>
      </c>
      <c r="I199" s="7" t="s">
        <v>814</v>
      </c>
      <c r="J199" s="16" t="s">
        <v>815</v>
      </c>
      <c r="K199" s="35"/>
    </row>
    <row r="200" ht="25" customHeight="1" spans="1:11">
      <c r="A200" s="31">
        <v>198</v>
      </c>
      <c r="B200" s="32" t="s">
        <v>12</v>
      </c>
      <c r="C200" s="8" t="s">
        <v>171</v>
      </c>
      <c r="D200" s="7" t="s">
        <v>816</v>
      </c>
      <c r="E200" s="8" t="s">
        <v>817</v>
      </c>
      <c r="F200" s="32" t="str">
        <f t="shared" si="12"/>
        <v>女</v>
      </c>
      <c r="G200" s="32">
        <f ca="1" t="shared" si="13"/>
        <v>87</v>
      </c>
      <c r="H200" s="32">
        <v>30</v>
      </c>
      <c r="I200" s="7" t="s">
        <v>818</v>
      </c>
      <c r="J200" s="16" t="s">
        <v>819</v>
      </c>
      <c r="K200" s="35"/>
    </row>
    <row r="201" ht="25" customHeight="1" spans="1:11">
      <c r="A201" s="31">
        <v>199</v>
      </c>
      <c r="B201" s="32" t="s">
        <v>12</v>
      </c>
      <c r="C201" s="8" t="s">
        <v>171</v>
      </c>
      <c r="D201" s="7" t="s">
        <v>820</v>
      </c>
      <c r="E201" s="8" t="s">
        <v>821</v>
      </c>
      <c r="F201" s="32" t="str">
        <f t="shared" si="12"/>
        <v>女</v>
      </c>
      <c r="G201" s="32">
        <f ca="1" t="shared" si="13"/>
        <v>87</v>
      </c>
      <c r="H201" s="32">
        <v>30</v>
      </c>
      <c r="I201" s="7" t="s">
        <v>822</v>
      </c>
      <c r="J201" s="16" t="s">
        <v>823</v>
      </c>
      <c r="K201" s="35"/>
    </row>
    <row r="202" ht="25" customHeight="1" spans="1:11">
      <c r="A202" s="31">
        <v>200</v>
      </c>
      <c r="B202" s="32" t="s">
        <v>12</v>
      </c>
      <c r="C202" s="8" t="s">
        <v>108</v>
      </c>
      <c r="D202" s="7" t="s">
        <v>824</v>
      </c>
      <c r="E202" s="8" t="s">
        <v>825</v>
      </c>
      <c r="F202" s="32" t="str">
        <f t="shared" si="12"/>
        <v>女</v>
      </c>
      <c r="G202" s="32">
        <f ca="1" t="shared" si="13"/>
        <v>87</v>
      </c>
      <c r="H202" s="32">
        <v>30</v>
      </c>
      <c r="I202" s="7" t="s">
        <v>826</v>
      </c>
      <c r="J202" s="16" t="s">
        <v>827</v>
      </c>
      <c r="K202" s="35"/>
    </row>
    <row r="203" ht="25" customHeight="1" spans="1:11">
      <c r="A203" s="31">
        <v>201</v>
      </c>
      <c r="B203" s="32" t="s">
        <v>12</v>
      </c>
      <c r="C203" s="8" t="s">
        <v>125</v>
      </c>
      <c r="D203" s="7" t="s">
        <v>828</v>
      </c>
      <c r="E203" s="8" t="s">
        <v>829</v>
      </c>
      <c r="F203" s="32" t="str">
        <f t="shared" si="12"/>
        <v>女</v>
      </c>
      <c r="G203" s="32">
        <f ca="1" t="shared" si="13"/>
        <v>87</v>
      </c>
      <c r="H203" s="32">
        <v>30</v>
      </c>
      <c r="I203" s="7" t="s">
        <v>830</v>
      </c>
      <c r="J203" s="16" t="s">
        <v>831</v>
      </c>
      <c r="K203" s="35"/>
    </row>
    <row r="204" ht="25" customHeight="1" spans="1:11">
      <c r="A204" s="31">
        <v>202</v>
      </c>
      <c r="B204" s="32" t="s">
        <v>12</v>
      </c>
      <c r="C204" s="8" t="s">
        <v>73</v>
      </c>
      <c r="D204" s="7" t="s">
        <v>832</v>
      </c>
      <c r="E204" s="9" t="s">
        <v>833</v>
      </c>
      <c r="F204" s="32" t="str">
        <f t="shared" si="12"/>
        <v>女</v>
      </c>
      <c r="G204" s="32">
        <f ca="1" t="shared" si="13"/>
        <v>87</v>
      </c>
      <c r="H204" s="32">
        <v>30</v>
      </c>
      <c r="I204" s="7" t="s">
        <v>834</v>
      </c>
      <c r="J204" s="16" t="s">
        <v>835</v>
      </c>
      <c r="K204" s="35"/>
    </row>
    <row r="205" ht="25" customHeight="1" spans="1:11">
      <c r="A205" s="31">
        <v>203</v>
      </c>
      <c r="B205" s="32" t="s">
        <v>12</v>
      </c>
      <c r="C205" s="8" t="s">
        <v>23</v>
      </c>
      <c r="D205" s="7" t="s">
        <v>836</v>
      </c>
      <c r="E205" s="8" t="s">
        <v>837</v>
      </c>
      <c r="F205" s="32" t="str">
        <f t="shared" si="12"/>
        <v>女</v>
      </c>
      <c r="G205" s="32">
        <f ca="1" t="shared" si="13"/>
        <v>87</v>
      </c>
      <c r="H205" s="32">
        <v>30</v>
      </c>
      <c r="I205" s="7" t="s">
        <v>838</v>
      </c>
      <c r="J205" s="16" t="s">
        <v>839</v>
      </c>
      <c r="K205" s="35"/>
    </row>
    <row r="206" ht="25" customHeight="1" spans="1:11">
      <c r="A206" s="31">
        <v>204</v>
      </c>
      <c r="B206" s="32" t="s">
        <v>12</v>
      </c>
      <c r="C206" s="8" t="s">
        <v>32</v>
      </c>
      <c r="D206" s="7" t="s">
        <v>840</v>
      </c>
      <c r="E206" s="8" t="s">
        <v>841</v>
      </c>
      <c r="F206" s="32" t="str">
        <f t="shared" si="12"/>
        <v>女</v>
      </c>
      <c r="G206" s="32">
        <f ca="1" t="shared" si="13"/>
        <v>89</v>
      </c>
      <c r="H206" s="32">
        <v>30</v>
      </c>
      <c r="I206" s="7" t="s">
        <v>842</v>
      </c>
      <c r="J206" s="16" t="s">
        <v>843</v>
      </c>
      <c r="K206" s="35"/>
    </row>
    <row r="207" ht="25" customHeight="1" spans="1:11">
      <c r="A207" s="31">
        <v>205</v>
      </c>
      <c r="B207" s="32" t="s">
        <v>12</v>
      </c>
      <c r="C207" s="8" t="s">
        <v>23</v>
      </c>
      <c r="D207" s="7" t="s">
        <v>844</v>
      </c>
      <c r="E207" s="8" t="s">
        <v>845</v>
      </c>
      <c r="F207" s="32" t="str">
        <f t="shared" si="12"/>
        <v>男</v>
      </c>
      <c r="G207" s="32">
        <f ca="1" t="shared" si="13"/>
        <v>87</v>
      </c>
      <c r="H207" s="32">
        <v>30</v>
      </c>
      <c r="I207" s="7" t="s">
        <v>846</v>
      </c>
      <c r="J207" s="16" t="s">
        <v>847</v>
      </c>
      <c r="K207" s="35"/>
    </row>
    <row r="208" ht="25" customHeight="1" spans="1:11">
      <c r="A208" s="31">
        <v>206</v>
      </c>
      <c r="B208" s="32" t="s">
        <v>12</v>
      </c>
      <c r="C208" s="8" t="s">
        <v>103</v>
      </c>
      <c r="D208" s="7" t="s">
        <v>848</v>
      </c>
      <c r="E208" s="8" t="s">
        <v>849</v>
      </c>
      <c r="F208" s="32" t="str">
        <f t="shared" si="12"/>
        <v>女</v>
      </c>
      <c r="G208" s="32">
        <f ca="1" t="shared" si="13"/>
        <v>87</v>
      </c>
      <c r="H208" s="32">
        <v>30</v>
      </c>
      <c r="I208" s="7" t="s">
        <v>850</v>
      </c>
      <c r="J208" s="16" t="s">
        <v>851</v>
      </c>
      <c r="K208" s="35"/>
    </row>
    <row r="209" ht="25" customHeight="1" spans="1:11">
      <c r="A209" s="31">
        <v>207</v>
      </c>
      <c r="B209" s="32" t="s">
        <v>12</v>
      </c>
      <c r="C209" s="8" t="s">
        <v>207</v>
      </c>
      <c r="D209" s="7" t="s">
        <v>852</v>
      </c>
      <c r="E209" s="8" t="s">
        <v>853</v>
      </c>
      <c r="F209" s="32" t="str">
        <f t="shared" si="12"/>
        <v>女</v>
      </c>
      <c r="G209" s="32">
        <f ca="1" t="shared" si="13"/>
        <v>88</v>
      </c>
      <c r="H209" s="32">
        <v>30</v>
      </c>
      <c r="I209" s="7" t="s">
        <v>854</v>
      </c>
      <c r="J209" s="16" t="s">
        <v>855</v>
      </c>
      <c r="K209" s="35"/>
    </row>
    <row r="210" ht="25" customHeight="1" spans="1:11">
      <c r="A210" s="31">
        <v>208</v>
      </c>
      <c r="B210" s="32" t="s">
        <v>12</v>
      </c>
      <c r="C210" s="8" t="s">
        <v>13</v>
      </c>
      <c r="D210" s="7" t="s">
        <v>856</v>
      </c>
      <c r="E210" s="9" t="s">
        <v>857</v>
      </c>
      <c r="F210" s="32" t="str">
        <f t="shared" ref="F210:F271" si="14">IF(OR(LEN(I210)=15,LEN(I210)=18),IF(MOD(MID(I210,15,3)*1,2),"男","女"),#N/A)</f>
        <v>男</v>
      </c>
      <c r="G210" s="32">
        <f ca="1" t="shared" ref="G210:G271" si="15">_xlfn.IFS(LEN(I210)=15,DATEDIF(TEXT("19"&amp;MID(I210,7,6),"0-00-00"),TODAY(),"y"),LEN(I210)=18,DATEDIF(TEXT(MID(I210,7,8),"0-00-00"),TODAY(),"y"),TRUE,"身份证错误")</f>
        <v>87</v>
      </c>
      <c r="H210" s="32">
        <v>30</v>
      </c>
      <c r="I210" s="7" t="s">
        <v>858</v>
      </c>
      <c r="J210" s="16" t="s">
        <v>859</v>
      </c>
      <c r="K210" s="35"/>
    </row>
    <row r="211" ht="25" customHeight="1" spans="1:11">
      <c r="A211" s="31">
        <v>209</v>
      </c>
      <c r="B211" s="32" t="s">
        <v>12</v>
      </c>
      <c r="C211" s="8" t="s">
        <v>23</v>
      </c>
      <c r="D211" s="7" t="s">
        <v>860</v>
      </c>
      <c r="E211" s="9" t="s">
        <v>861</v>
      </c>
      <c r="F211" s="32" t="str">
        <f t="shared" si="14"/>
        <v>女</v>
      </c>
      <c r="G211" s="32">
        <f ca="1" t="shared" si="15"/>
        <v>87</v>
      </c>
      <c r="H211" s="32">
        <v>30</v>
      </c>
      <c r="I211" s="7" t="s">
        <v>862</v>
      </c>
      <c r="J211" s="16" t="s">
        <v>863</v>
      </c>
      <c r="K211" s="35"/>
    </row>
    <row r="212" ht="25" customHeight="1" spans="1:11">
      <c r="A212" s="31">
        <v>210</v>
      </c>
      <c r="B212" s="32" t="s">
        <v>12</v>
      </c>
      <c r="C212" s="8" t="s">
        <v>23</v>
      </c>
      <c r="D212" s="7" t="s">
        <v>860</v>
      </c>
      <c r="E212" s="9" t="s">
        <v>864</v>
      </c>
      <c r="F212" s="32" t="str">
        <f t="shared" si="14"/>
        <v>男</v>
      </c>
      <c r="G212" s="32">
        <f ca="1" t="shared" si="15"/>
        <v>87</v>
      </c>
      <c r="H212" s="32">
        <v>30</v>
      </c>
      <c r="I212" s="7" t="s">
        <v>865</v>
      </c>
      <c r="J212" s="16" t="s">
        <v>866</v>
      </c>
      <c r="K212" s="35"/>
    </row>
    <row r="213" ht="25" customHeight="1" spans="1:11">
      <c r="A213" s="31">
        <v>211</v>
      </c>
      <c r="B213" s="32" t="s">
        <v>12</v>
      </c>
      <c r="C213" s="8" t="s">
        <v>108</v>
      </c>
      <c r="D213" s="7" t="s">
        <v>867</v>
      </c>
      <c r="E213" s="8" t="s">
        <v>868</v>
      </c>
      <c r="F213" s="32" t="str">
        <f t="shared" si="14"/>
        <v>女</v>
      </c>
      <c r="G213" s="32">
        <f ca="1" t="shared" si="15"/>
        <v>89</v>
      </c>
      <c r="H213" s="32">
        <v>30</v>
      </c>
      <c r="I213" s="7" t="s">
        <v>869</v>
      </c>
      <c r="J213" s="16" t="s">
        <v>870</v>
      </c>
      <c r="K213" s="35"/>
    </row>
    <row r="214" ht="25" customHeight="1" spans="1:11">
      <c r="A214" s="31">
        <v>212</v>
      </c>
      <c r="B214" s="32" t="s">
        <v>12</v>
      </c>
      <c r="C214" s="8" t="s">
        <v>207</v>
      </c>
      <c r="D214" s="7" t="s">
        <v>871</v>
      </c>
      <c r="E214" s="8" t="s">
        <v>872</v>
      </c>
      <c r="F214" s="32" t="str">
        <f t="shared" si="14"/>
        <v>女</v>
      </c>
      <c r="G214" s="32">
        <f ca="1" t="shared" si="15"/>
        <v>86</v>
      </c>
      <c r="H214" s="32">
        <v>30</v>
      </c>
      <c r="I214" s="7" t="s">
        <v>873</v>
      </c>
      <c r="J214" s="16" t="s">
        <v>874</v>
      </c>
      <c r="K214" s="35"/>
    </row>
    <row r="215" ht="25" customHeight="1" spans="1:11">
      <c r="A215" s="31">
        <v>213</v>
      </c>
      <c r="B215" s="32" t="s">
        <v>12</v>
      </c>
      <c r="C215" s="8" t="s">
        <v>23</v>
      </c>
      <c r="D215" s="7" t="s">
        <v>875</v>
      </c>
      <c r="E215" s="8" t="s">
        <v>876</v>
      </c>
      <c r="F215" s="32" t="str">
        <f t="shared" si="14"/>
        <v>男</v>
      </c>
      <c r="G215" s="32">
        <f ca="1" t="shared" si="15"/>
        <v>87</v>
      </c>
      <c r="H215" s="32">
        <v>30</v>
      </c>
      <c r="I215" s="7" t="s">
        <v>877</v>
      </c>
      <c r="J215" s="16" t="s">
        <v>878</v>
      </c>
      <c r="K215" s="35"/>
    </row>
    <row r="216" ht="25" customHeight="1" spans="1:11">
      <c r="A216" s="31">
        <v>214</v>
      </c>
      <c r="B216" s="32" t="s">
        <v>12</v>
      </c>
      <c r="C216" s="8" t="s">
        <v>37</v>
      </c>
      <c r="D216" s="7" t="s">
        <v>879</v>
      </c>
      <c r="E216" s="8" t="s">
        <v>880</v>
      </c>
      <c r="F216" s="32" t="str">
        <f t="shared" si="14"/>
        <v>女</v>
      </c>
      <c r="G216" s="32">
        <f ca="1" t="shared" si="15"/>
        <v>87</v>
      </c>
      <c r="H216" s="32">
        <v>30</v>
      </c>
      <c r="I216" s="7" t="s">
        <v>881</v>
      </c>
      <c r="J216" s="16" t="s">
        <v>882</v>
      </c>
      <c r="K216" s="35"/>
    </row>
    <row r="217" ht="25" customHeight="1" spans="1:11">
      <c r="A217" s="31">
        <v>215</v>
      </c>
      <c r="B217" s="32" t="s">
        <v>12</v>
      </c>
      <c r="C217" s="8" t="s">
        <v>51</v>
      </c>
      <c r="D217" s="7" t="s">
        <v>883</v>
      </c>
      <c r="E217" s="9" t="s">
        <v>884</v>
      </c>
      <c r="F217" s="32" t="str">
        <f t="shared" si="14"/>
        <v>女</v>
      </c>
      <c r="G217" s="32">
        <f ca="1" t="shared" si="15"/>
        <v>87</v>
      </c>
      <c r="H217" s="32">
        <v>30</v>
      </c>
      <c r="I217" s="7" t="s">
        <v>885</v>
      </c>
      <c r="J217" s="16" t="s">
        <v>886</v>
      </c>
      <c r="K217" s="35"/>
    </row>
    <row r="218" ht="25" customHeight="1" spans="1:11">
      <c r="A218" s="31">
        <v>216</v>
      </c>
      <c r="B218" s="32" t="s">
        <v>12</v>
      </c>
      <c r="C218" s="8" t="s">
        <v>37</v>
      </c>
      <c r="D218" s="7" t="s">
        <v>887</v>
      </c>
      <c r="E218" s="9" t="s">
        <v>888</v>
      </c>
      <c r="F218" s="32" t="str">
        <f t="shared" si="14"/>
        <v>男</v>
      </c>
      <c r="G218" s="32">
        <f ca="1" t="shared" si="15"/>
        <v>87</v>
      </c>
      <c r="H218" s="32">
        <v>30</v>
      </c>
      <c r="I218" s="7" t="s">
        <v>889</v>
      </c>
      <c r="J218" s="16" t="s">
        <v>890</v>
      </c>
      <c r="K218" s="35"/>
    </row>
    <row r="219" ht="25" customHeight="1" spans="1:11">
      <c r="A219" s="31">
        <v>217</v>
      </c>
      <c r="B219" s="32" t="s">
        <v>12</v>
      </c>
      <c r="C219" s="8" t="s">
        <v>51</v>
      </c>
      <c r="D219" s="7" t="s">
        <v>891</v>
      </c>
      <c r="E219" s="9" t="s">
        <v>892</v>
      </c>
      <c r="F219" s="32" t="str">
        <f t="shared" si="14"/>
        <v>女</v>
      </c>
      <c r="G219" s="32">
        <f ca="1" t="shared" si="15"/>
        <v>89</v>
      </c>
      <c r="H219" s="32">
        <v>30</v>
      </c>
      <c r="I219" s="7" t="s">
        <v>893</v>
      </c>
      <c r="J219" s="16" t="s">
        <v>894</v>
      </c>
      <c r="K219" s="35"/>
    </row>
    <row r="220" ht="25" customHeight="1" spans="1:11">
      <c r="A220" s="31">
        <v>218</v>
      </c>
      <c r="B220" s="32" t="s">
        <v>12</v>
      </c>
      <c r="C220" s="8" t="s">
        <v>37</v>
      </c>
      <c r="D220" s="7" t="s">
        <v>895</v>
      </c>
      <c r="E220" s="9" t="s">
        <v>896</v>
      </c>
      <c r="F220" s="32" t="str">
        <f t="shared" si="14"/>
        <v>男</v>
      </c>
      <c r="G220" s="32">
        <f ca="1" t="shared" si="15"/>
        <v>89</v>
      </c>
      <c r="H220" s="32">
        <v>30</v>
      </c>
      <c r="I220" s="7" t="s">
        <v>897</v>
      </c>
      <c r="J220" s="16" t="s">
        <v>898</v>
      </c>
      <c r="K220" s="35"/>
    </row>
    <row r="221" ht="25" customHeight="1" spans="1:11">
      <c r="A221" s="31">
        <v>219</v>
      </c>
      <c r="B221" s="32" t="s">
        <v>12</v>
      </c>
      <c r="C221" s="8" t="s">
        <v>56</v>
      </c>
      <c r="D221" s="7" t="s">
        <v>899</v>
      </c>
      <c r="E221" s="8" t="s">
        <v>900</v>
      </c>
      <c r="F221" s="32" t="str">
        <f t="shared" si="14"/>
        <v>男</v>
      </c>
      <c r="G221" s="32">
        <f ca="1" t="shared" si="15"/>
        <v>87</v>
      </c>
      <c r="H221" s="32">
        <v>30</v>
      </c>
      <c r="I221" s="7" t="s">
        <v>901</v>
      </c>
      <c r="J221" s="16" t="s">
        <v>902</v>
      </c>
      <c r="K221" s="35"/>
    </row>
    <row r="222" ht="25" customHeight="1" spans="1:11">
      <c r="A222" s="31">
        <v>220</v>
      </c>
      <c r="B222" s="32" t="s">
        <v>12</v>
      </c>
      <c r="C222" s="8" t="s">
        <v>73</v>
      </c>
      <c r="D222" s="7" t="s">
        <v>903</v>
      </c>
      <c r="E222" s="8" t="s">
        <v>904</v>
      </c>
      <c r="F222" s="32" t="str">
        <f t="shared" si="14"/>
        <v>女</v>
      </c>
      <c r="G222" s="32">
        <f ca="1" t="shared" si="15"/>
        <v>86</v>
      </c>
      <c r="H222" s="32">
        <v>30</v>
      </c>
      <c r="I222" s="7" t="s">
        <v>905</v>
      </c>
      <c r="J222" s="16" t="s">
        <v>906</v>
      </c>
      <c r="K222" s="35"/>
    </row>
    <row r="223" ht="25" customHeight="1" spans="1:11">
      <c r="A223" s="31">
        <v>221</v>
      </c>
      <c r="B223" s="32" t="s">
        <v>12</v>
      </c>
      <c r="C223" s="8" t="s">
        <v>125</v>
      </c>
      <c r="D223" s="7" t="s">
        <v>907</v>
      </c>
      <c r="E223" s="8" t="s">
        <v>908</v>
      </c>
      <c r="F223" s="32" t="str">
        <f t="shared" si="14"/>
        <v>女</v>
      </c>
      <c r="G223" s="32">
        <f ca="1" t="shared" si="15"/>
        <v>86</v>
      </c>
      <c r="H223" s="32">
        <v>30</v>
      </c>
      <c r="I223" s="7" t="s">
        <v>909</v>
      </c>
      <c r="J223" s="16" t="s">
        <v>910</v>
      </c>
      <c r="K223" s="35"/>
    </row>
    <row r="224" ht="25" customHeight="1" spans="1:11">
      <c r="A224" s="31">
        <v>222</v>
      </c>
      <c r="B224" s="32" t="s">
        <v>12</v>
      </c>
      <c r="C224" s="8" t="s">
        <v>23</v>
      </c>
      <c r="D224" s="7" t="s">
        <v>911</v>
      </c>
      <c r="E224" s="8" t="s">
        <v>912</v>
      </c>
      <c r="F224" s="32" t="str">
        <f t="shared" si="14"/>
        <v>女</v>
      </c>
      <c r="G224" s="32">
        <f ca="1" t="shared" si="15"/>
        <v>87</v>
      </c>
      <c r="H224" s="32">
        <v>30</v>
      </c>
      <c r="I224" s="7" t="s">
        <v>913</v>
      </c>
      <c r="J224" s="16" t="s">
        <v>914</v>
      </c>
      <c r="K224" s="35"/>
    </row>
    <row r="225" ht="25" customHeight="1" spans="1:11">
      <c r="A225" s="31">
        <v>223</v>
      </c>
      <c r="B225" s="32" t="s">
        <v>12</v>
      </c>
      <c r="C225" s="8" t="s">
        <v>32</v>
      </c>
      <c r="D225" s="7" t="s">
        <v>915</v>
      </c>
      <c r="E225" s="9" t="s">
        <v>916</v>
      </c>
      <c r="F225" s="32" t="str">
        <f t="shared" si="14"/>
        <v>男</v>
      </c>
      <c r="G225" s="32">
        <f ca="1" t="shared" si="15"/>
        <v>87</v>
      </c>
      <c r="H225" s="32">
        <v>30</v>
      </c>
      <c r="I225" s="7" t="s">
        <v>917</v>
      </c>
      <c r="J225" s="16" t="s">
        <v>918</v>
      </c>
      <c r="K225" s="35"/>
    </row>
    <row r="226" ht="25" customHeight="1" spans="1:11">
      <c r="A226" s="31">
        <v>224</v>
      </c>
      <c r="B226" s="32" t="s">
        <v>12</v>
      </c>
      <c r="C226" s="8" t="s">
        <v>166</v>
      </c>
      <c r="D226" s="7" t="s">
        <v>919</v>
      </c>
      <c r="E226" s="9" t="s">
        <v>920</v>
      </c>
      <c r="F226" s="32" t="str">
        <f t="shared" si="14"/>
        <v>男</v>
      </c>
      <c r="G226" s="32">
        <f ca="1" t="shared" si="15"/>
        <v>86</v>
      </c>
      <c r="H226" s="32">
        <v>30</v>
      </c>
      <c r="I226" s="7" t="s">
        <v>921</v>
      </c>
      <c r="J226" s="16" t="s">
        <v>922</v>
      </c>
      <c r="K226" s="35"/>
    </row>
    <row r="227" ht="25" customHeight="1" spans="1:11">
      <c r="A227" s="31">
        <v>225</v>
      </c>
      <c r="B227" s="32" t="s">
        <v>12</v>
      </c>
      <c r="C227" s="8" t="s">
        <v>13</v>
      </c>
      <c r="D227" s="7" t="s">
        <v>923</v>
      </c>
      <c r="E227" s="8" t="s">
        <v>924</v>
      </c>
      <c r="F227" s="32" t="str">
        <f t="shared" si="14"/>
        <v>女</v>
      </c>
      <c r="G227" s="32">
        <f ca="1" t="shared" si="15"/>
        <v>87</v>
      </c>
      <c r="H227" s="32">
        <v>30</v>
      </c>
      <c r="I227" s="7" t="s">
        <v>925</v>
      </c>
      <c r="J227" s="16" t="s">
        <v>926</v>
      </c>
      <c r="K227" s="35"/>
    </row>
    <row r="228" ht="25" customHeight="1" spans="1:11">
      <c r="A228" s="31">
        <v>226</v>
      </c>
      <c r="B228" s="32" t="s">
        <v>12</v>
      </c>
      <c r="C228" s="8" t="s">
        <v>56</v>
      </c>
      <c r="D228" s="7" t="s">
        <v>927</v>
      </c>
      <c r="E228" s="8" t="s">
        <v>928</v>
      </c>
      <c r="F228" s="32" t="str">
        <f t="shared" si="14"/>
        <v>女</v>
      </c>
      <c r="G228" s="32">
        <f ca="1" t="shared" si="15"/>
        <v>86</v>
      </c>
      <c r="H228" s="32">
        <v>30</v>
      </c>
      <c r="I228" s="7" t="s">
        <v>929</v>
      </c>
      <c r="J228" s="16" t="s">
        <v>930</v>
      </c>
      <c r="K228" s="35"/>
    </row>
    <row r="229" ht="25" customHeight="1" spans="1:11">
      <c r="A229" s="31">
        <v>227</v>
      </c>
      <c r="B229" s="32" t="s">
        <v>12</v>
      </c>
      <c r="C229" s="8" t="s">
        <v>78</v>
      </c>
      <c r="D229" s="7" t="s">
        <v>931</v>
      </c>
      <c r="E229" s="8" t="s">
        <v>932</v>
      </c>
      <c r="F229" s="32" t="str">
        <f t="shared" si="14"/>
        <v>女</v>
      </c>
      <c r="G229" s="32">
        <f ca="1" t="shared" si="15"/>
        <v>86</v>
      </c>
      <c r="H229" s="32">
        <v>30</v>
      </c>
      <c r="I229" s="7" t="s">
        <v>933</v>
      </c>
      <c r="J229" s="16" t="s">
        <v>934</v>
      </c>
      <c r="K229" s="35"/>
    </row>
    <row r="230" ht="25" customHeight="1" spans="1:11">
      <c r="A230" s="31">
        <v>228</v>
      </c>
      <c r="B230" s="32" t="s">
        <v>12</v>
      </c>
      <c r="C230" s="8" t="s">
        <v>23</v>
      </c>
      <c r="D230" s="7" t="s">
        <v>935</v>
      </c>
      <c r="E230" s="8" t="s">
        <v>936</v>
      </c>
      <c r="F230" s="32" t="str">
        <f t="shared" si="14"/>
        <v>男</v>
      </c>
      <c r="G230" s="32">
        <f ca="1" t="shared" si="15"/>
        <v>87</v>
      </c>
      <c r="H230" s="32">
        <v>30</v>
      </c>
      <c r="I230" s="7" t="s">
        <v>937</v>
      </c>
      <c r="J230" s="16" t="s">
        <v>938</v>
      </c>
      <c r="K230" s="35"/>
    </row>
    <row r="231" ht="25" customHeight="1" spans="1:11">
      <c r="A231" s="31">
        <v>229</v>
      </c>
      <c r="B231" s="32" t="s">
        <v>12</v>
      </c>
      <c r="C231" s="8" t="s">
        <v>18</v>
      </c>
      <c r="D231" s="7" t="s">
        <v>939</v>
      </c>
      <c r="E231" s="8" t="s">
        <v>940</v>
      </c>
      <c r="F231" s="32" t="str">
        <f t="shared" si="14"/>
        <v>男</v>
      </c>
      <c r="G231" s="32">
        <f ca="1" t="shared" si="15"/>
        <v>87</v>
      </c>
      <c r="H231" s="32">
        <v>30</v>
      </c>
      <c r="I231" s="7" t="s">
        <v>941</v>
      </c>
      <c r="J231" s="16" t="s">
        <v>942</v>
      </c>
      <c r="K231" s="35"/>
    </row>
    <row r="232" ht="25" customHeight="1" spans="1:11">
      <c r="A232" s="31">
        <v>230</v>
      </c>
      <c r="B232" s="32" t="s">
        <v>12</v>
      </c>
      <c r="C232" s="8" t="s">
        <v>256</v>
      </c>
      <c r="D232" s="7" t="s">
        <v>943</v>
      </c>
      <c r="E232" s="8" t="s">
        <v>944</v>
      </c>
      <c r="F232" s="32" t="str">
        <f t="shared" si="14"/>
        <v>男</v>
      </c>
      <c r="G232" s="32">
        <f ca="1" t="shared" si="15"/>
        <v>88</v>
      </c>
      <c r="H232" s="32">
        <v>30</v>
      </c>
      <c r="I232" s="7" t="s">
        <v>945</v>
      </c>
      <c r="J232" s="16" t="s">
        <v>946</v>
      </c>
      <c r="K232" s="35"/>
    </row>
    <row r="233" ht="25" customHeight="1" spans="1:11">
      <c r="A233" s="31">
        <v>231</v>
      </c>
      <c r="B233" s="32" t="s">
        <v>12</v>
      </c>
      <c r="C233" s="8" t="s">
        <v>171</v>
      </c>
      <c r="D233" s="7" t="s">
        <v>947</v>
      </c>
      <c r="E233" s="8" t="s">
        <v>948</v>
      </c>
      <c r="F233" s="32" t="str">
        <f t="shared" si="14"/>
        <v>男</v>
      </c>
      <c r="G233" s="32">
        <f ca="1" t="shared" si="15"/>
        <v>86</v>
      </c>
      <c r="H233" s="32">
        <v>30</v>
      </c>
      <c r="I233" s="7" t="s">
        <v>949</v>
      </c>
      <c r="J233" s="16" t="s">
        <v>950</v>
      </c>
      <c r="K233" s="35"/>
    </row>
    <row r="234" ht="25" customHeight="1" spans="1:11">
      <c r="A234" s="31">
        <v>232</v>
      </c>
      <c r="B234" s="32" t="s">
        <v>12</v>
      </c>
      <c r="C234" s="8" t="s">
        <v>56</v>
      </c>
      <c r="D234" s="7" t="s">
        <v>951</v>
      </c>
      <c r="E234" s="8" t="s">
        <v>952</v>
      </c>
      <c r="F234" s="32" t="str">
        <f t="shared" si="14"/>
        <v>女</v>
      </c>
      <c r="G234" s="32">
        <f ca="1" t="shared" si="15"/>
        <v>86</v>
      </c>
      <c r="H234" s="32">
        <v>30</v>
      </c>
      <c r="I234" s="7" t="s">
        <v>953</v>
      </c>
      <c r="J234" s="16" t="s">
        <v>954</v>
      </c>
      <c r="K234" s="35"/>
    </row>
    <row r="235" ht="25" customHeight="1" spans="1:11">
      <c r="A235" s="31">
        <v>233</v>
      </c>
      <c r="B235" s="32" t="s">
        <v>12</v>
      </c>
      <c r="C235" s="8" t="s">
        <v>207</v>
      </c>
      <c r="D235" s="7" t="s">
        <v>955</v>
      </c>
      <c r="E235" s="8" t="s">
        <v>956</v>
      </c>
      <c r="F235" s="32" t="str">
        <f t="shared" si="14"/>
        <v>女</v>
      </c>
      <c r="G235" s="32">
        <f ca="1" t="shared" si="15"/>
        <v>86</v>
      </c>
      <c r="H235" s="32">
        <v>30</v>
      </c>
      <c r="I235" s="7" t="s">
        <v>957</v>
      </c>
      <c r="J235" s="46" t="s">
        <v>958</v>
      </c>
      <c r="K235" s="35"/>
    </row>
    <row r="236" ht="25" customHeight="1" spans="1:11">
      <c r="A236" s="31">
        <v>234</v>
      </c>
      <c r="B236" s="32" t="s">
        <v>12</v>
      </c>
      <c r="C236" s="8" t="s">
        <v>108</v>
      </c>
      <c r="D236" s="7" t="s">
        <v>959</v>
      </c>
      <c r="E236" s="8" t="s">
        <v>960</v>
      </c>
      <c r="F236" s="32" t="str">
        <f t="shared" si="14"/>
        <v>男</v>
      </c>
      <c r="G236" s="32">
        <f ca="1" t="shared" si="15"/>
        <v>86</v>
      </c>
      <c r="H236" s="32">
        <v>30</v>
      </c>
      <c r="I236" s="7" t="s">
        <v>961</v>
      </c>
      <c r="J236" s="46" t="s">
        <v>962</v>
      </c>
      <c r="K236" s="35"/>
    </row>
    <row r="237" ht="25" customHeight="1" spans="1:11">
      <c r="A237" s="31">
        <v>235</v>
      </c>
      <c r="B237" s="32" t="s">
        <v>12</v>
      </c>
      <c r="C237" s="8" t="s">
        <v>309</v>
      </c>
      <c r="D237" s="7" t="s">
        <v>963</v>
      </c>
      <c r="E237" s="8" t="s">
        <v>964</v>
      </c>
      <c r="F237" s="32" t="str">
        <f t="shared" si="14"/>
        <v>女</v>
      </c>
      <c r="G237" s="32">
        <f ca="1" t="shared" si="15"/>
        <v>86</v>
      </c>
      <c r="H237" s="32">
        <v>30</v>
      </c>
      <c r="I237" s="7" t="s">
        <v>965</v>
      </c>
      <c r="J237" s="46" t="s">
        <v>966</v>
      </c>
      <c r="K237" s="35"/>
    </row>
    <row r="238" ht="25" customHeight="1" spans="1:11">
      <c r="A238" s="31">
        <v>236</v>
      </c>
      <c r="B238" s="32" t="s">
        <v>12</v>
      </c>
      <c r="C238" s="8" t="s">
        <v>78</v>
      </c>
      <c r="D238" s="7" t="s">
        <v>967</v>
      </c>
      <c r="E238" s="8" t="s">
        <v>968</v>
      </c>
      <c r="F238" s="32" t="str">
        <f t="shared" si="14"/>
        <v>女</v>
      </c>
      <c r="G238" s="32">
        <f ca="1" t="shared" si="15"/>
        <v>86</v>
      </c>
      <c r="H238" s="32">
        <v>30</v>
      </c>
      <c r="I238" s="7" t="s">
        <v>969</v>
      </c>
      <c r="J238" s="46" t="s">
        <v>970</v>
      </c>
      <c r="K238" s="35"/>
    </row>
    <row r="239" ht="25" customHeight="1" spans="1:11">
      <c r="A239" s="31">
        <v>237</v>
      </c>
      <c r="B239" s="32" t="s">
        <v>12</v>
      </c>
      <c r="C239" s="8" t="s">
        <v>125</v>
      </c>
      <c r="D239" s="7" t="s">
        <v>971</v>
      </c>
      <c r="E239" s="8" t="s">
        <v>972</v>
      </c>
      <c r="F239" s="32" t="str">
        <f t="shared" si="14"/>
        <v>男</v>
      </c>
      <c r="G239" s="32">
        <f ca="1" t="shared" si="15"/>
        <v>86</v>
      </c>
      <c r="H239" s="32">
        <v>30</v>
      </c>
      <c r="I239" s="7" t="s">
        <v>973</v>
      </c>
      <c r="J239" s="46" t="s">
        <v>974</v>
      </c>
      <c r="K239" s="35"/>
    </row>
    <row r="240" ht="25" customHeight="1" spans="1:11">
      <c r="A240" s="31">
        <v>238</v>
      </c>
      <c r="B240" s="32" t="s">
        <v>12</v>
      </c>
      <c r="C240" s="8" t="s">
        <v>78</v>
      </c>
      <c r="D240" s="7" t="s">
        <v>975</v>
      </c>
      <c r="E240" s="8" t="s">
        <v>976</v>
      </c>
      <c r="F240" s="32" t="str">
        <f t="shared" si="14"/>
        <v>女</v>
      </c>
      <c r="G240" s="32">
        <f ca="1" t="shared" si="15"/>
        <v>86</v>
      </c>
      <c r="H240" s="32">
        <v>30</v>
      </c>
      <c r="I240" s="7" t="s">
        <v>977</v>
      </c>
      <c r="J240" s="46" t="s">
        <v>978</v>
      </c>
      <c r="K240" s="35"/>
    </row>
    <row r="241" ht="25" customHeight="1" spans="1:11">
      <c r="A241" s="31">
        <v>239</v>
      </c>
      <c r="B241" s="32" t="s">
        <v>12</v>
      </c>
      <c r="C241" s="8" t="s">
        <v>23</v>
      </c>
      <c r="D241" s="7" t="s">
        <v>979</v>
      </c>
      <c r="E241" s="8" t="s">
        <v>980</v>
      </c>
      <c r="F241" s="32" t="str">
        <f t="shared" si="14"/>
        <v>男</v>
      </c>
      <c r="G241" s="32">
        <f ca="1" t="shared" si="15"/>
        <v>86</v>
      </c>
      <c r="H241" s="32">
        <v>30</v>
      </c>
      <c r="I241" s="7" t="s">
        <v>981</v>
      </c>
      <c r="J241" s="16" t="s">
        <v>982</v>
      </c>
      <c r="K241" s="35"/>
    </row>
    <row r="242" ht="25" customHeight="1" spans="1:11">
      <c r="A242" s="31">
        <v>240</v>
      </c>
      <c r="B242" s="32" t="s">
        <v>12</v>
      </c>
      <c r="C242" s="8" t="s">
        <v>23</v>
      </c>
      <c r="D242" s="7" t="s">
        <v>983</v>
      </c>
      <c r="E242" s="8" t="s">
        <v>984</v>
      </c>
      <c r="F242" s="32" t="str">
        <f t="shared" si="14"/>
        <v>男</v>
      </c>
      <c r="G242" s="32">
        <f ca="1" t="shared" si="15"/>
        <v>86</v>
      </c>
      <c r="H242" s="32">
        <v>30</v>
      </c>
      <c r="I242" s="7" t="s">
        <v>985</v>
      </c>
      <c r="J242" s="16" t="s">
        <v>986</v>
      </c>
      <c r="K242" s="35"/>
    </row>
    <row r="243" ht="25" customHeight="1" spans="1:11">
      <c r="A243" s="31">
        <v>241</v>
      </c>
      <c r="B243" s="32" t="s">
        <v>12</v>
      </c>
      <c r="C243" s="8" t="s">
        <v>46</v>
      </c>
      <c r="D243" s="7" t="s">
        <v>987</v>
      </c>
      <c r="E243" s="8" t="s">
        <v>988</v>
      </c>
      <c r="F243" s="32" t="str">
        <f t="shared" si="14"/>
        <v>女</v>
      </c>
      <c r="G243" s="32">
        <f ca="1" t="shared" si="15"/>
        <v>87</v>
      </c>
      <c r="H243" s="32">
        <v>30</v>
      </c>
      <c r="I243" s="7" t="s">
        <v>989</v>
      </c>
      <c r="J243" s="16" t="s">
        <v>990</v>
      </c>
      <c r="K243" s="35"/>
    </row>
    <row r="244" ht="25" customHeight="1" spans="1:11">
      <c r="A244" s="31">
        <v>242</v>
      </c>
      <c r="B244" s="32" t="s">
        <v>12</v>
      </c>
      <c r="C244" s="8" t="s">
        <v>73</v>
      </c>
      <c r="D244" s="7" t="s">
        <v>991</v>
      </c>
      <c r="E244" s="8" t="s">
        <v>992</v>
      </c>
      <c r="F244" s="32" t="str">
        <f t="shared" si="14"/>
        <v>女</v>
      </c>
      <c r="G244" s="32">
        <f ca="1" t="shared" si="15"/>
        <v>86</v>
      </c>
      <c r="H244" s="32">
        <v>30</v>
      </c>
      <c r="I244" s="7" t="s">
        <v>993</v>
      </c>
      <c r="J244" s="16" t="s">
        <v>994</v>
      </c>
      <c r="K244" s="35"/>
    </row>
    <row r="245" ht="25" customHeight="1" spans="1:11">
      <c r="A245" s="31">
        <v>243</v>
      </c>
      <c r="B245" s="32" t="s">
        <v>12</v>
      </c>
      <c r="C245" s="8" t="s">
        <v>56</v>
      </c>
      <c r="D245" s="7" t="s">
        <v>995</v>
      </c>
      <c r="E245" s="8" t="s">
        <v>996</v>
      </c>
      <c r="F245" s="32" t="str">
        <f t="shared" si="14"/>
        <v>男</v>
      </c>
      <c r="G245" s="32">
        <f ca="1" t="shared" si="15"/>
        <v>86</v>
      </c>
      <c r="H245" s="32">
        <v>30</v>
      </c>
      <c r="I245" s="7" t="s">
        <v>997</v>
      </c>
      <c r="J245" s="16" t="s">
        <v>998</v>
      </c>
      <c r="K245" s="35"/>
    </row>
    <row r="246" ht="25" customHeight="1" spans="1:11">
      <c r="A246" s="31">
        <v>244</v>
      </c>
      <c r="B246" s="32" t="s">
        <v>12</v>
      </c>
      <c r="C246" s="8" t="s">
        <v>56</v>
      </c>
      <c r="D246" s="7" t="s">
        <v>999</v>
      </c>
      <c r="E246" s="8" t="s">
        <v>1000</v>
      </c>
      <c r="F246" s="32" t="str">
        <f t="shared" si="14"/>
        <v>女</v>
      </c>
      <c r="G246" s="32">
        <f ca="1" t="shared" si="15"/>
        <v>86</v>
      </c>
      <c r="H246" s="32">
        <v>30</v>
      </c>
      <c r="I246" s="7" t="s">
        <v>1001</v>
      </c>
      <c r="J246" s="16" t="s">
        <v>1002</v>
      </c>
      <c r="K246" s="35"/>
    </row>
    <row r="247" ht="25" customHeight="1" spans="1:11">
      <c r="A247" s="31">
        <v>245</v>
      </c>
      <c r="B247" s="32" t="s">
        <v>12</v>
      </c>
      <c r="C247" s="8" t="s">
        <v>125</v>
      </c>
      <c r="D247" s="7" t="s">
        <v>1003</v>
      </c>
      <c r="E247" s="8" t="s">
        <v>1004</v>
      </c>
      <c r="F247" s="32" t="str">
        <f t="shared" si="14"/>
        <v>男</v>
      </c>
      <c r="G247" s="32">
        <f ca="1" t="shared" si="15"/>
        <v>86</v>
      </c>
      <c r="H247" s="32">
        <v>30</v>
      </c>
      <c r="I247" s="7" t="s">
        <v>1005</v>
      </c>
      <c r="J247" s="16" t="s">
        <v>1006</v>
      </c>
      <c r="K247" s="35"/>
    </row>
    <row r="248" ht="25" customHeight="1" spans="1:11">
      <c r="A248" s="31">
        <v>246</v>
      </c>
      <c r="B248" s="32" t="s">
        <v>12</v>
      </c>
      <c r="C248" s="8" t="s">
        <v>23</v>
      </c>
      <c r="D248" s="7" t="s">
        <v>1007</v>
      </c>
      <c r="E248" s="8" t="s">
        <v>1008</v>
      </c>
      <c r="F248" s="32" t="str">
        <f t="shared" si="14"/>
        <v>女</v>
      </c>
      <c r="G248" s="32">
        <f ca="1" t="shared" si="15"/>
        <v>86</v>
      </c>
      <c r="H248" s="32">
        <v>30</v>
      </c>
      <c r="I248" s="7" t="s">
        <v>1009</v>
      </c>
      <c r="J248" s="16" t="s">
        <v>1010</v>
      </c>
      <c r="K248" s="35"/>
    </row>
    <row r="249" ht="25" customHeight="1" spans="1:11">
      <c r="A249" s="31">
        <v>247</v>
      </c>
      <c r="B249" s="32" t="s">
        <v>12</v>
      </c>
      <c r="C249" s="8" t="s">
        <v>125</v>
      </c>
      <c r="D249" s="7" t="s">
        <v>1011</v>
      </c>
      <c r="E249" s="8" t="s">
        <v>1012</v>
      </c>
      <c r="F249" s="32" t="str">
        <f t="shared" si="14"/>
        <v>女</v>
      </c>
      <c r="G249" s="32">
        <f ca="1" t="shared" si="15"/>
        <v>86</v>
      </c>
      <c r="H249" s="32">
        <v>30</v>
      </c>
      <c r="I249" s="7" t="s">
        <v>1013</v>
      </c>
      <c r="J249" s="16" t="s">
        <v>1014</v>
      </c>
      <c r="K249" s="35"/>
    </row>
    <row r="250" ht="25" customHeight="1" spans="1:11">
      <c r="A250" s="31">
        <v>248</v>
      </c>
      <c r="B250" s="32" t="s">
        <v>12</v>
      </c>
      <c r="C250" s="8" t="s">
        <v>125</v>
      </c>
      <c r="D250" s="7" t="s">
        <v>1015</v>
      </c>
      <c r="E250" s="8" t="s">
        <v>1016</v>
      </c>
      <c r="F250" s="32" t="str">
        <f t="shared" si="14"/>
        <v>女</v>
      </c>
      <c r="G250" s="32">
        <f ca="1" t="shared" si="15"/>
        <v>86</v>
      </c>
      <c r="H250" s="32">
        <v>30</v>
      </c>
      <c r="I250" s="7" t="s">
        <v>1017</v>
      </c>
      <c r="J250" s="16" t="s">
        <v>1018</v>
      </c>
      <c r="K250" s="35"/>
    </row>
    <row r="251" ht="25" customHeight="1" spans="1:11">
      <c r="A251" s="31">
        <v>249</v>
      </c>
      <c r="B251" s="32" t="s">
        <v>12</v>
      </c>
      <c r="C251" s="8" t="s">
        <v>23</v>
      </c>
      <c r="D251" s="7" t="s">
        <v>1019</v>
      </c>
      <c r="E251" s="8" t="s">
        <v>1020</v>
      </c>
      <c r="F251" s="32" t="str">
        <f t="shared" si="14"/>
        <v>男</v>
      </c>
      <c r="G251" s="32">
        <f ca="1" t="shared" si="15"/>
        <v>86</v>
      </c>
      <c r="H251" s="32">
        <v>30</v>
      </c>
      <c r="I251" s="7" t="s">
        <v>1021</v>
      </c>
      <c r="J251" s="16" t="s">
        <v>1022</v>
      </c>
      <c r="K251" s="35"/>
    </row>
    <row r="252" ht="25" customHeight="1" spans="1:11">
      <c r="A252" s="31">
        <v>250</v>
      </c>
      <c r="B252" s="32" t="s">
        <v>12</v>
      </c>
      <c r="C252" s="8" t="s">
        <v>108</v>
      </c>
      <c r="D252" s="7" t="s">
        <v>1023</v>
      </c>
      <c r="E252" s="8" t="s">
        <v>1024</v>
      </c>
      <c r="F252" s="32" t="str">
        <f t="shared" si="14"/>
        <v>女</v>
      </c>
      <c r="G252" s="32">
        <f ca="1" t="shared" si="15"/>
        <v>86</v>
      </c>
      <c r="H252" s="32">
        <v>30</v>
      </c>
      <c r="I252" s="7" t="s">
        <v>1025</v>
      </c>
      <c r="J252" s="16" t="s">
        <v>1026</v>
      </c>
      <c r="K252" s="35"/>
    </row>
    <row r="253" ht="25" customHeight="1" spans="1:11">
      <c r="A253" s="31">
        <v>251</v>
      </c>
      <c r="B253" s="32" t="s">
        <v>12</v>
      </c>
      <c r="C253" s="8" t="s">
        <v>166</v>
      </c>
      <c r="D253" s="7" t="s">
        <v>1027</v>
      </c>
      <c r="E253" s="8" t="s">
        <v>1028</v>
      </c>
      <c r="F253" s="32" t="str">
        <f t="shared" si="14"/>
        <v>女</v>
      </c>
      <c r="G253" s="32">
        <f ca="1" t="shared" si="15"/>
        <v>86</v>
      </c>
      <c r="H253" s="32">
        <v>30</v>
      </c>
      <c r="I253" s="7" t="s">
        <v>1029</v>
      </c>
      <c r="J253" s="16" t="s">
        <v>1030</v>
      </c>
      <c r="K253" s="35"/>
    </row>
    <row r="254" ht="25" customHeight="1" spans="1:11">
      <c r="A254" s="31">
        <v>252</v>
      </c>
      <c r="B254" s="32" t="s">
        <v>12</v>
      </c>
      <c r="C254" s="8" t="s">
        <v>171</v>
      </c>
      <c r="D254" s="7" t="s">
        <v>1031</v>
      </c>
      <c r="E254" s="8" t="s">
        <v>1032</v>
      </c>
      <c r="F254" s="32" t="str">
        <f t="shared" si="14"/>
        <v>女</v>
      </c>
      <c r="G254" s="32">
        <f ca="1" t="shared" si="15"/>
        <v>86</v>
      </c>
      <c r="H254" s="32">
        <v>30</v>
      </c>
      <c r="I254" s="7" t="s">
        <v>1033</v>
      </c>
      <c r="J254" s="16" t="s">
        <v>1034</v>
      </c>
      <c r="K254" s="35"/>
    </row>
    <row r="255" ht="25" customHeight="1" spans="1:11">
      <c r="A255" s="31">
        <v>253</v>
      </c>
      <c r="B255" s="32" t="s">
        <v>12</v>
      </c>
      <c r="C255" s="8" t="s">
        <v>103</v>
      </c>
      <c r="D255" s="7" t="s">
        <v>1035</v>
      </c>
      <c r="E255" s="8" t="s">
        <v>1036</v>
      </c>
      <c r="F255" s="32" t="str">
        <f t="shared" si="14"/>
        <v>女</v>
      </c>
      <c r="G255" s="32">
        <f ca="1" t="shared" si="15"/>
        <v>86</v>
      </c>
      <c r="H255" s="32">
        <v>30</v>
      </c>
      <c r="I255" s="7" t="s">
        <v>1037</v>
      </c>
      <c r="J255" s="16" t="s">
        <v>1038</v>
      </c>
      <c r="K255" s="35"/>
    </row>
    <row r="256" ht="25" customHeight="1" spans="1:11">
      <c r="A256" s="31">
        <v>254</v>
      </c>
      <c r="B256" s="32" t="s">
        <v>12</v>
      </c>
      <c r="C256" s="8" t="s">
        <v>56</v>
      </c>
      <c r="D256" s="7" t="s">
        <v>1039</v>
      </c>
      <c r="E256" s="8" t="s">
        <v>1040</v>
      </c>
      <c r="F256" s="32" t="str">
        <f t="shared" si="14"/>
        <v>男</v>
      </c>
      <c r="G256" s="32">
        <f ca="1" t="shared" si="15"/>
        <v>86</v>
      </c>
      <c r="H256" s="32">
        <v>30</v>
      </c>
      <c r="I256" s="7" t="s">
        <v>1041</v>
      </c>
      <c r="J256" s="16" t="s">
        <v>1042</v>
      </c>
      <c r="K256" s="35"/>
    </row>
    <row r="257" ht="25" customHeight="1" spans="1:11">
      <c r="A257" s="31">
        <v>255</v>
      </c>
      <c r="B257" s="32" t="s">
        <v>12</v>
      </c>
      <c r="C257" s="8" t="s">
        <v>78</v>
      </c>
      <c r="D257" s="7" t="s">
        <v>1043</v>
      </c>
      <c r="E257" s="8" t="s">
        <v>1044</v>
      </c>
      <c r="F257" s="32" t="str">
        <f t="shared" si="14"/>
        <v>女</v>
      </c>
      <c r="G257" s="32">
        <f ca="1" t="shared" si="15"/>
        <v>86</v>
      </c>
      <c r="H257" s="32">
        <v>30</v>
      </c>
      <c r="I257" s="7" t="s">
        <v>1045</v>
      </c>
      <c r="J257" s="16" t="s">
        <v>1046</v>
      </c>
      <c r="K257" s="35"/>
    </row>
    <row r="258" ht="25" customHeight="1" spans="1:11">
      <c r="A258" s="31">
        <v>256</v>
      </c>
      <c r="B258" s="32" t="s">
        <v>12</v>
      </c>
      <c r="C258" s="8" t="s">
        <v>56</v>
      </c>
      <c r="D258" s="7" t="s">
        <v>1047</v>
      </c>
      <c r="E258" s="8" t="s">
        <v>1048</v>
      </c>
      <c r="F258" s="32" t="str">
        <f t="shared" si="14"/>
        <v>女</v>
      </c>
      <c r="G258" s="32">
        <f ca="1" t="shared" si="15"/>
        <v>86</v>
      </c>
      <c r="H258" s="32">
        <v>30</v>
      </c>
      <c r="I258" s="7" t="s">
        <v>1049</v>
      </c>
      <c r="J258" s="16" t="s">
        <v>1050</v>
      </c>
      <c r="K258" s="35"/>
    </row>
    <row r="259" ht="25" customHeight="1" spans="1:11">
      <c r="A259" s="31">
        <v>257</v>
      </c>
      <c r="B259" s="32" t="s">
        <v>12</v>
      </c>
      <c r="C259" s="8" t="s">
        <v>108</v>
      </c>
      <c r="D259" s="7" t="s">
        <v>642</v>
      </c>
      <c r="E259" s="8" t="s">
        <v>1051</v>
      </c>
      <c r="F259" s="32" t="str">
        <f t="shared" si="14"/>
        <v>女</v>
      </c>
      <c r="G259" s="32">
        <f ca="1" t="shared" si="15"/>
        <v>86</v>
      </c>
      <c r="H259" s="32">
        <v>30</v>
      </c>
      <c r="I259" s="7" t="s">
        <v>1052</v>
      </c>
      <c r="J259" s="16" t="s">
        <v>1053</v>
      </c>
      <c r="K259" s="35"/>
    </row>
    <row r="260" ht="25" customHeight="1" spans="1:11">
      <c r="A260" s="31">
        <v>258</v>
      </c>
      <c r="B260" s="32" t="s">
        <v>12</v>
      </c>
      <c r="C260" s="8" t="s">
        <v>78</v>
      </c>
      <c r="D260" s="7" t="s">
        <v>1054</v>
      </c>
      <c r="E260" s="8" t="s">
        <v>1055</v>
      </c>
      <c r="F260" s="32" t="str">
        <f t="shared" si="14"/>
        <v>男</v>
      </c>
      <c r="G260" s="32">
        <f ca="1" t="shared" si="15"/>
        <v>86</v>
      </c>
      <c r="H260" s="32">
        <v>30</v>
      </c>
      <c r="I260" s="7" t="s">
        <v>1056</v>
      </c>
      <c r="J260" s="16" t="s">
        <v>1057</v>
      </c>
      <c r="K260" s="35"/>
    </row>
    <row r="261" ht="25" customHeight="1" spans="1:11">
      <c r="A261" s="31">
        <v>259</v>
      </c>
      <c r="B261" s="32" t="s">
        <v>12</v>
      </c>
      <c r="C261" s="8" t="s">
        <v>166</v>
      </c>
      <c r="D261" s="7" t="s">
        <v>1058</v>
      </c>
      <c r="E261" s="8" t="s">
        <v>1059</v>
      </c>
      <c r="F261" s="32" t="str">
        <f t="shared" si="14"/>
        <v>男</v>
      </c>
      <c r="G261" s="32">
        <f ca="1" t="shared" si="15"/>
        <v>86</v>
      </c>
      <c r="H261" s="32">
        <v>30</v>
      </c>
      <c r="I261" s="7" t="s">
        <v>1060</v>
      </c>
      <c r="J261" s="16" t="s">
        <v>1061</v>
      </c>
      <c r="K261" s="35"/>
    </row>
    <row r="262" ht="25" customHeight="1" spans="1:11">
      <c r="A262" s="31">
        <v>260</v>
      </c>
      <c r="B262" s="32" t="s">
        <v>12</v>
      </c>
      <c r="C262" s="8" t="s">
        <v>37</v>
      </c>
      <c r="D262" s="7" t="s">
        <v>1062</v>
      </c>
      <c r="E262" s="8" t="s">
        <v>1063</v>
      </c>
      <c r="F262" s="32" t="str">
        <f t="shared" si="14"/>
        <v>女</v>
      </c>
      <c r="G262" s="32">
        <f ca="1" t="shared" si="15"/>
        <v>86</v>
      </c>
      <c r="H262" s="32">
        <v>30</v>
      </c>
      <c r="I262" s="7" t="s">
        <v>1064</v>
      </c>
      <c r="J262" s="16" t="s">
        <v>1065</v>
      </c>
      <c r="K262" s="35"/>
    </row>
    <row r="263" ht="25" customHeight="1" spans="1:11">
      <c r="A263" s="31">
        <v>261</v>
      </c>
      <c r="B263" s="32" t="s">
        <v>12</v>
      </c>
      <c r="C263" s="8" t="s">
        <v>13</v>
      </c>
      <c r="D263" s="7" t="s">
        <v>1066</v>
      </c>
      <c r="E263" s="8" t="s">
        <v>1067</v>
      </c>
      <c r="F263" s="32" t="str">
        <f t="shared" si="14"/>
        <v>女</v>
      </c>
      <c r="G263" s="32">
        <f ca="1" t="shared" si="15"/>
        <v>87</v>
      </c>
      <c r="H263" s="32">
        <v>30</v>
      </c>
      <c r="I263" s="7" t="s">
        <v>1068</v>
      </c>
      <c r="J263" s="16" t="s">
        <v>1069</v>
      </c>
      <c r="K263" s="35"/>
    </row>
    <row r="264" ht="25" customHeight="1" spans="1:11">
      <c r="A264" s="31">
        <v>262</v>
      </c>
      <c r="B264" s="32" t="s">
        <v>12</v>
      </c>
      <c r="C264" s="8" t="s">
        <v>78</v>
      </c>
      <c r="D264" s="7" t="s">
        <v>1070</v>
      </c>
      <c r="E264" s="8" t="s">
        <v>1071</v>
      </c>
      <c r="F264" s="32" t="str">
        <f t="shared" si="14"/>
        <v>男</v>
      </c>
      <c r="G264" s="32">
        <f ca="1" t="shared" si="15"/>
        <v>86</v>
      </c>
      <c r="H264" s="32">
        <v>30</v>
      </c>
      <c r="I264" s="7" t="s">
        <v>1072</v>
      </c>
      <c r="J264" s="16" t="s">
        <v>1073</v>
      </c>
      <c r="K264" s="35"/>
    </row>
    <row r="265" ht="25" customHeight="1" spans="1:11">
      <c r="A265" s="31">
        <v>263</v>
      </c>
      <c r="B265" s="32" t="s">
        <v>12</v>
      </c>
      <c r="C265" s="8" t="s">
        <v>125</v>
      </c>
      <c r="D265" s="7" t="s">
        <v>1074</v>
      </c>
      <c r="E265" s="9" t="s">
        <v>1075</v>
      </c>
      <c r="F265" s="32" t="str">
        <f t="shared" si="14"/>
        <v>男</v>
      </c>
      <c r="G265" s="32">
        <f ca="1" t="shared" si="15"/>
        <v>86</v>
      </c>
      <c r="H265" s="32">
        <v>30</v>
      </c>
      <c r="I265" s="7" t="s">
        <v>1076</v>
      </c>
      <c r="J265" s="16" t="s">
        <v>1077</v>
      </c>
      <c r="K265" s="35"/>
    </row>
    <row r="266" ht="25" customHeight="1" spans="1:11">
      <c r="A266" s="31">
        <v>264</v>
      </c>
      <c r="B266" s="32" t="s">
        <v>12</v>
      </c>
      <c r="C266" s="8" t="s">
        <v>309</v>
      </c>
      <c r="D266" s="7" t="s">
        <v>1078</v>
      </c>
      <c r="E266" s="9" t="s">
        <v>1079</v>
      </c>
      <c r="F266" s="32" t="str">
        <f t="shared" si="14"/>
        <v>女</v>
      </c>
      <c r="G266" s="32">
        <f ca="1" t="shared" si="15"/>
        <v>86</v>
      </c>
      <c r="H266" s="32">
        <v>30</v>
      </c>
      <c r="I266" s="7" t="s">
        <v>1080</v>
      </c>
      <c r="J266" s="16" t="s">
        <v>1081</v>
      </c>
      <c r="K266" s="35"/>
    </row>
    <row r="267" ht="25" customHeight="1" spans="1:11">
      <c r="A267" s="31">
        <v>265</v>
      </c>
      <c r="B267" s="32" t="s">
        <v>12</v>
      </c>
      <c r="C267" s="8" t="s">
        <v>56</v>
      </c>
      <c r="D267" s="7" t="s">
        <v>1082</v>
      </c>
      <c r="E267" s="9" t="s">
        <v>1083</v>
      </c>
      <c r="F267" s="32" t="str">
        <f t="shared" si="14"/>
        <v>女</v>
      </c>
      <c r="G267" s="32">
        <f ca="1" t="shared" si="15"/>
        <v>87</v>
      </c>
      <c r="H267" s="32">
        <v>30</v>
      </c>
      <c r="I267" s="7" t="s">
        <v>1084</v>
      </c>
      <c r="J267" s="16" t="s">
        <v>1085</v>
      </c>
      <c r="K267" s="35"/>
    </row>
    <row r="268" ht="25" customHeight="1" spans="1:11">
      <c r="A268" s="31">
        <v>266</v>
      </c>
      <c r="B268" s="32" t="s">
        <v>12</v>
      </c>
      <c r="C268" s="8" t="s">
        <v>171</v>
      </c>
      <c r="D268" s="7" t="s">
        <v>1086</v>
      </c>
      <c r="E268" s="9" t="s">
        <v>1087</v>
      </c>
      <c r="F268" s="32" t="str">
        <f t="shared" si="14"/>
        <v>女</v>
      </c>
      <c r="G268" s="32">
        <f ca="1" t="shared" si="15"/>
        <v>86</v>
      </c>
      <c r="H268" s="32">
        <v>30</v>
      </c>
      <c r="I268" s="7" t="s">
        <v>1088</v>
      </c>
      <c r="J268" s="16" t="s">
        <v>1089</v>
      </c>
      <c r="K268" s="35"/>
    </row>
    <row r="269" ht="25" customHeight="1" spans="1:11">
      <c r="A269" s="31">
        <v>267</v>
      </c>
      <c r="B269" s="32" t="s">
        <v>12</v>
      </c>
      <c r="C269" s="8" t="s">
        <v>125</v>
      </c>
      <c r="D269" s="7" t="s">
        <v>1090</v>
      </c>
      <c r="E269" s="9" t="s">
        <v>1091</v>
      </c>
      <c r="F269" s="32" t="str">
        <f t="shared" si="14"/>
        <v>男</v>
      </c>
      <c r="G269" s="32">
        <f ca="1" t="shared" si="15"/>
        <v>86</v>
      </c>
      <c r="H269" s="32">
        <v>30</v>
      </c>
      <c r="I269" s="7" t="s">
        <v>1092</v>
      </c>
      <c r="J269" s="16" t="s">
        <v>1093</v>
      </c>
      <c r="K269" s="35"/>
    </row>
    <row r="270" ht="25" customHeight="1" spans="1:11">
      <c r="A270" s="31">
        <v>268</v>
      </c>
      <c r="B270" s="32" t="s">
        <v>12</v>
      </c>
      <c r="C270" s="8" t="s">
        <v>13</v>
      </c>
      <c r="D270" s="7" t="s">
        <v>1094</v>
      </c>
      <c r="E270" s="9" t="s">
        <v>1095</v>
      </c>
      <c r="F270" s="32" t="str">
        <f t="shared" si="14"/>
        <v>女</v>
      </c>
      <c r="G270" s="32">
        <f ca="1" t="shared" si="15"/>
        <v>87</v>
      </c>
      <c r="H270" s="32">
        <v>30</v>
      </c>
      <c r="I270" s="7" t="s">
        <v>1096</v>
      </c>
      <c r="J270" s="16" t="s">
        <v>1097</v>
      </c>
      <c r="K270" s="35"/>
    </row>
    <row r="271" ht="25" customHeight="1" spans="1:11">
      <c r="A271" s="31">
        <v>269</v>
      </c>
      <c r="B271" s="32" t="s">
        <v>12</v>
      </c>
      <c r="C271" s="8" t="s">
        <v>13</v>
      </c>
      <c r="D271" s="7" t="s">
        <v>1098</v>
      </c>
      <c r="E271" s="9" t="s">
        <v>1099</v>
      </c>
      <c r="F271" s="32" t="str">
        <f t="shared" si="14"/>
        <v>女</v>
      </c>
      <c r="G271" s="32">
        <f ca="1" t="shared" si="15"/>
        <v>88</v>
      </c>
      <c r="H271" s="32">
        <v>30</v>
      </c>
      <c r="I271" s="7" t="s">
        <v>1100</v>
      </c>
      <c r="J271" s="16" t="s">
        <v>1101</v>
      </c>
      <c r="K271" s="35"/>
    </row>
    <row r="272" ht="25" customHeight="1" spans="1:11">
      <c r="A272" s="31">
        <v>270</v>
      </c>
      <c r="B272" s="32" t="s">
        <v>12</v>
      </c>
      <c r="C272" s="8" t="s">
        <v>13</v>
      </c>
      <c r="D272" s="7" t="s">
        <v>1102</v>
      </c>
      <c r="E272" s="9" t="s">
        <v>1103</v>
      </c>
      <c r="F272" s="32" t="str">
        <f t="shared" ref="F272:F317" si="16">IF(OR(LEN(I272)=15,LEN(I272)=18),IF(MOD(MID(I272,15,3)*1,2),"男","女"),#N/A)</f>
        <v>男</v>
      </c>
      <c r="G272" s="32">
        <f ca="1" t="shared" ref="G272:G317" si="17">_xlfn.IFS(LEN(I272)=15,DATEDIF(TEXT("19"&amp;MID(I272,7,6),"0-00-00"),TODAY(),"y"),LEN(I272)=18,DATEDIF(TEXT(MID(I272,7,8),"0-00-00"),TODAY(),"y"),TRUE,"身份证错误")</f>
        <v>86</v>
      </c>
      <c r="H272" s="32">
        <v>30</v>
      </c>
      <c r="I272" s="7" t="s">
        <v>1104</v>
      </c>
      <c r="J272" s="16" t="s">
        <v>1105</v>
      </c>
      <c r="K272" s="35"/>
    </row>
    <row r="273" ht="25" customHeight="1" spans="1:11">
      <c r="A273" s="31">
        <v>271</v>
      </c>
      <c r="B273" s="32" t="s">
        <v>12</v>
      </c>
      <c r="C273" s="8" t="s">
        <v>56</v>
      </c>
      <c r="D273" s="7" t="s">
        <v>1106</v>
      </c>
      <c r="E273" s="9" t="s">
        <v>1107</v>
      </c>
      <c r="F273" s="32" t="str">
        <f t="shared" si="16"/>
        <v>女</v>
      </c>
      <c r="G273" s="32">
        <f ca="1" t="shared" si="17"/>
        <v>86</v>
      </c>
      <c r="H273" s="32">
        <v>30</v>
      </c>
      <c r="I273" s="7" t="s">
        <v>1108</v>
      </c>
      <c r="J273" s="16" t="s">
        <v>1109</v>
      </c>
      <c r="K273" s="35"/>
    </row>
    <row r="274" ht="25" customHeight="1" spans="1:11">
      <c r="A274" s="31">
        <v>272</v>
      </c>
      <c r="B274" s="32" t="s">
        <v>12</v>
      </c>
      <c r="C274" s="8" t="s">
        <v>32</v>
      </c>
      <c r="D274" s="7" t="s">
        <v>1110</v>
      </c>
      <c r="E274" s="9" t="s">
        <v>1111</v>
      </c>
      <c r="F274" s="32" t="str">
        <f t="shared" si="16"/>
        <v>女</v>
      </c>
      <c r="G274" s="32">
        <f ca="1" t="shared" si="17"/>
        <v>86</v>
      </c>
      <c r="H274" s="32">
        <v>30</v>
      </c>
      <c r="I274" s="7" t="s">
        <v>1112</v>
      </c>
      <c r="J274" s="16" t="s">
        <v>1113</v>
      </c>
      <c r="K274" s="35"/>
    </row>
    <row r="275" ht="25" customHeight="1" spans="1:11">
      <c r="A275" s="31">
        <v>273</v>
      </c>
      <c r="B275" s="32" t="s">
        <v>12</v>
      </c>
      <c r="C275" s="8" t="s">
        <v>32</v>
      </c>
      <c r="D275" s="7" t="s">
        <v>1114</v>
      </c>
      <c r="E275" s="9" t="s">
        <v>1115</v>
      </c>
      <c r="F275" s="32" t="str">
        <f t="shared" si="16"/>
        <v>女</v>
      </c>
      <c r="G275" s="32">
        <f ca="1" t="shared" si="17"/>
        <v>86</v>
      </c>
      <c r="H275" s="32">
        <v>30</v>
      </c>
      <c r="I275" s="7" t="s">
        <v>1116</v>
      </c>
      <c r="J275" s="16" t="s">
        <v>1117</v>
      </c>
      <c r="K275" s="35"/>
    </row>
    <row r="276" ht="25" customHeight="1" spans="1:11">
      <c r="A276" s="31">
        <v>274</v>
      </c>
      <c r="B276" s="32" t="s">
        <v>12</v>
      </c>
      <c r="C276" s="8" t="s">
        <v>56</v>
      </c>
      <c r="D276" s="7" t="s">
        <v>1118</v>
      </c>
      <c r="E276" s="9" t="s">
        <v>1119</v>
      </c>
      <c r="F276" s="32" t="str">
        <f t="shared" si="16"/>
        <v>女</v>
      </c>
      <c r="G276" s="32">
        <f ca="1" t="shared" si="17"/>
        <v>86</v>
      </c>
      <c r="H276" s="32">
        <v>30</v>
      </c>
      <c r="I276" s="7" t="s">
        <v>1120</v>
      </c>
      <c r="J276" s="16" t="s">
        <v>1121</v>
      </c>
      <c r="K276" s="35"/>
    </row>
    <row r="277" ht="25" customHeight="1" spans="1:11">
      <c r="A277" s="31">
        <v>275</v>
      </c>
      <c r="B277" s="32" t="s">
        <v>12</v>
      </c>
      <c r="C277" s="8" t="s">
        <v>125</v>
      </c>
      <c r="D277" s="7" t="s">
        <v>1122</v>
      </c>
      <c r="E277" s="9" t="s">
        <v>1123</v>
      </c>
      <c r="F277" s="32" t="str">
        <f t="shared" si="16"/>
        <v>女</v>
      </c>
      <c r="G277" s="32">
        <f ca="1" t="shared" si="17"/>
        <v>86</v>
      </c>
      <c r="H277" s="32">
        <v>30</v>
      </c>
      <c r="I277" s="7" t="s">
        <v>1124</v>
      </c>
      <c r="J277" s="16" t="s">
        <v>1125</v>
      </c>
      <c r="K277" s="35"/>
    </row>
    <row r="278" ht="25" customHeight="1" spans="1:11">
      <c r="A278" s="31">
        <v>276</v>
      </c>
      <c r="B278" s="32" t="s">
        <v>12</v>
      </c>
      <c r="C278" s="8" t="s">
        <v>207</v>
      </c>
      <c r="D278" s="7" t="s">
        <v>236</v>
      </c>
      <c r="E278" s="9" t="s">
        <v>1126</v>
      </c>
      <c r="F278" s="32" t="str">
        <f t="shared" si="16"/>
        <v>女</v>
      </c>
      <c r="G278" s="32">
        <f ca="1" t="shared" si="17"/>
        <v>86</v>
      </c>
      <c r="H278" s="32">
        <v>30</v>
      </c>
      <c r="I278" s="7" t="s">
        <v>1127</v>
      </c>
      <c r="J278" s="16" t="s">
        <v>1128</v>
      </c>
      <c r="K278" s="35"/>
    </row>
    <row r="279" ht="25" customHeight="1" spans="1:11">
      <c r="A279" s="31">
        <v>277</v>
      </c>
      <c r="B279" s="32" t="s">
        <v>12</v>
      </c>
      <c r="C279" s="8" t="s">
        <v>51</v>
      </c>
      <c r="D279" s="7" t="s">
        <v>1129</v>
      </c>
      <c r="E279" s="9" t="s">
        <v>1130</v>
      </c>
      <c r="F279" s="32" t="str">
        <f t="shared" si="16"/>
        <v>男</v>
      </c>
      <c r="G279" s="32">
        <f ca="1" t="shared" si="17"/>
        <v>86</v>
      </c>
      <c r="H279" s="32">
        <v>30</v>
      </c>
      <c r="I279" s="7" t="s">
        <v>1131</v>
      </c>
      <c r="J279" s="16" t="s">
        <v>1132</v>
      </c>
      <c r="K279" s="35"/>
    </row>
    <row r="280" ht="25" customHeight="1" spans="1:11">
      <c r="A280" s="31">
        <v>278</v>
      </c>
      <c r="B280" s="32" t="s">
        <v>12</v>
      </c>
      <c r="C280" s="8" t="s">
        <v>171</v>
      </c>
      <c r="D280" s="7" t="s">
        <v>1031</v>
      </c>
      <c r="E280" s="9" t="s">
        <v>1133</v>
      </c>
      <c r="F280" s="32" t="str">
        <f t="shared" si="16"/>
        <v>男</v>
      </c>
      <c r="G280" s="32">
        <f ca="1" t="shared" si="17"/>
        <v>86</v>
      </c>
      <c r="H280" s="32">
        <v>30</v>
      </c>
      <c r="I280" s="7" t="s">
        <v>1134</v>
      </c>
      <c r="J280" s="16" t="s">
        <v>1135</v>
      </c>
      <c r="K280" s="35"/>
    </row>
    <row r="281" ht="25" customHeight="1" spans="1:11">
      <c r="A281" s="31">
        <v>279</v>
      </c>
      <c r="B281" s="32" t="s">
        <v>12</v>
      </c>
      <c r="C281" s="8" t="s">
        <v>125</v>
      </c>
      <c r="D281" s="7" t="s">
        <v>1136</v>
      </c>
      <c r="E281" s="9" t="s">
        <v>1137</v>
      </c>
      <c r="F281" s="32" t="str">
        <f t="shared" si="16"/>
        <v>女</v>
      </c>
      <c r="G281" s="32">
        <f ca="1" t="shared" si="17"/>
        <v>86</v>
      </c>
      <c r="H281" s="32">
        <v>30</v>
      </c>
      <c r="I281" s="7" t="s">
        <v>1138</v>
      </c>
      <c r="J281" s="16" t="s">
        <v>1139</v>
      </c>
      <c r="K281" s="35"/>
    </row>
    <row r="282" ht="25" customHeight="1" spans="1:11">
      <c r="A282" s="31">
        <v>280</v>
      </c>
      <c r="B282" s="32" t="s">
        <v>12</v>
      </c>
      <c r="C282" s="8" t="s">
        <v>13</v>
      </c>
      <c r="D282" s="7" t="s">
        <v>1140</v>
      </c>
      <c r="E282" s="9" t="s">
        <v>1141</v>
      </c>
      <c r="F282" s="32" t="str">
        <f t="shared" si="16"/>
        <v>男</v>
      </c>
      <c r="G282" s="32">
        <f ca="1" t="shared" si="17"/>
        <v>87</v>
      </c>
      <c r="H282" s="32">
        <v>30</v>
      </c>
      <c r="I282" s="7" t="s">
        <v>1142</v>
      </c>
      <c r="J282" s="16" t="s">
        <v>1143</v>
      </c>
      <c r="K282" s="35"/>
    </row>
    <row r="283" ht="25" customHeight="1" spans="1:11">
      <c r="A283" s="31">
        <v>281</v>
      </c>
      <c r="B283" s="32" t="s">
        <v>12</v>
      </c>
      <c r="C283" s="8" t="s">
        <v>23</v>
      </c>
      <c r="D283" s="7" t="s">
        <v>1144</v>
      </c>
      <c r="E283" s="9" t="s">
        <v>1145</v>
      </c>
      <c r="F283" s="32" t="str">
        <f t="shared" si="16"/>
        <v>女</v>
      </c>
      <c r="G283" s="32">
        <f ca="1" t="shared" si="17"/>
        <v>86</v>
      </c>
      <c r="H283" s="32">
        <v>30</v>
      </c>
      <c r="I283" s="7" t="s">
        <v>1146</v>
      </c>
      <c r="J283" s="16" t="s">
        <v>1147</v>
      </c>
      <c r="K283" s="35"/>
    </row>
    <row r="284" ht="25" customHeight="1" spans="1:11">
      <c r="A284" s="31">
        <v>282</v>
      </c>
      <c r="B284" s="32" t="s">
        <v>12</v>
      </c>
      <c r="C284" s="8" t="s">
        <v>370</v>
      </c>
      <c r="D284" s="7" t="s">
        <v>1148</v>
      </c>
      <c r="E284" s="9" t="s">
        <v>1149</v>
      </c>
      <c r="F284" s="32" t="str">
        <f t="shared" si="16"/>
        <v>女</v>
      </c>
      <c r="G284" s="32">
        <f ca="1" t="shared" si="17"/>
        <v>86</v>
      </c>
      <c r="H284" s="32">
        <v>30</v>
      </c>
      <c r="I284" s="7" t="s">
        <v>1150</v>
      </c>
      <c r="J284" s="16" t="s">
        <v>1151</v>
      </c>
      <c r="K284" s="35"/>
    </row>
    <row r="285" ht="25" customHeight="1" spans="1:11">
      <c r="A285" s="31">
        <v>283</v>
      </c>
      <c r="B285" s="32" t="s">
        <v>12</v>
      </c>
      <c r="C285" s="8" t="s">
        <v>370</v>
      </c>
      <c r="D285" s="7" t="s">
        <v>1152</v>
      </c>
      <c r="E285" s="9" t="s">
        <v>1153</v>
      </c>
      <c r="F285" s="32" t="str">
        <f t="shared" si="16"/>
        <v>男</v>
      </c>
      <c r="G285" s="32">
        <f ca="1" t="shared" si="17"/>
        <v>86</v>
      </c>
      <c r="H285" s="32">
        <v>30</v>
      </c>
      <c r="I285" s="7" t="s">
        <v>1154</v>
      </c>
      <c r="J285" s="16" t="s">
        <v>1155</v>
      </c>
      <c r="K285" s="35"/>
    </row>
    <row r="286" ht="25" customHeight="1" spans="1:11">
      <c r="A286" s="31">
        <v>284</v>
      </c>
      <c r="B286" s="32" t="s">
        <v>12</v>
      </c>
      <c r="C286" s="8" t="s">
        <v>309</v>
      </c>
      <c r="D286" s="7" t="s">
        <v>1156</v>
      </c>
      <c r="E286" s="9" t="s">
        <v>1157</v>
      </c>
      <c r="F286" s="32" t="str">
        <f t="shared" si="16"/>
        <v>女</v>
      </c>
      <c r="G286" s="32">
        <f ca="1" t="shared" si="17"/>
        <v>86</v>
      </c>
      <c r="H286" s="32">
        <v>30</v>
      </c>
      <c r="I286" s="7" t="s">
        <v>1158</v>
      </c>
      <c r="J286" s="16" t="s">
        <v>1159</v>
      </c>
      <c r="K286" s="35"/>
    </row>
    <row r="287" ht="25" customHeight="1" spans="1:11">
      <c r="A287" s="31">
        <v>285</v>
      </c>
      <c r="B287" s="32" t="s">
        <v>12</v>
      </c>
      <c r="C287" s="8" t="s">
        <v>78</v>
      </c>
      <c r="D287" s="7" t="s">
        <v>1160</v>
      </c>
      <c r="E287" s="9" t="s">
        <v>1161</v>
      </c>
      <c r="F287" s="32" t="str">
        <f t="shared" si="16"/>
        <v>男</v>
      </c>
      <c r="G287" s="32">
        <f ca="1" t="shared" si="17"/>
        <v>86</v>
      </c>
      <c r="H287" s="32">
        <v>30</v>
      </c>
      <c r="I287" s="7" t="s">
        <v>1162</v>
      </c>
      <c r="J287" s="16" t="s">
        <v>1163</v>
      </c>
      <c r="K287" s="35"/>
    </row>
    <row r="288" ht="25" customHeight="1" spans="1:11">
      <c r="A288" s="31">
        <v>286</v>
      </c>
      <c r="B288" s="32" t="s">
        <v>12</v>
      </c>
      <c r="C288" s="8" t="s">
        <v>207</v>
      </c>
      <c r="D288" s="7" t="s">
        <v>1164</v>
      </c>
      <c r="E288" s="9" t="s">
        <v>1165</v>
      </c>
      <c r="F288" s="32" t="str">
        <f t="shared" si="16"/>
        <v>女</v>
      </c>
      <c r="G288" s="32">
        <f ca="1" t="shared" si="17"/>
        <v>87</v>
      </c>
      <c r="H288" s="32">
        <v>30</v>
      </c>
      <c r="I288" s="7" t="s">
        <v>1166</v>
      </c>
      <c r="J288" s="16" t="s">
        <v>1167</v>
      </c>
      <c r="K288" s="35"/>
    </row>
    <row r="289" ht="25" customHeight="1" spans="1:11">
      <c r="A289" s="31">
        <v>287</v>
      </c>
      <c r="B289" s="32" t="s">
        <v>12</v>
      </c>
      <c r="C289" s="8" t="s">
        <v>73</v>
      </c>
      <c r="D289" s="7" t="s">
        <v>1168</v>
      </c>
      <c r="E289" s="9" t="s">
        <v>1169</v>
      </c>
      <c r="F289" s="32" t="str">
        <f t="shared" si="16"/>
        <v>女</v>
      </c>
      <c r="G289" s="32">
        <f ca="1" t="shared" si="17"/>
        <v>86</v>
      </c>
      <c r="H289" s="32">
        <v>30</v>
      </c>
      <c r="I289" s="7" t="s">
        <v>1170</v>
      </c>
      <c r="J289" s="16" t="s">
        <v>1171</v>
      </c>
      <c r="K289" s="35"/>
    </row>
    <row r="290" ht="25" customHeight="1" spans="1:11">
      <c r="A290" s="31">
        <v>288</v>
      </c>
      <c r="B290" s="32" t="s">
        <v>12</v>
      </c>
      <c r="C290" s="8" t="s">
        <v>125</v>
      </c>
      <c r="D290" s="7" t="s">
        <v>1172</v>
      </c>
      <c r="E290" s="9" t="s">
        <v>1173</v>
      </c>
      <c r="F290" s="32" t="str">
        <f t="shared" si="16"/>
        <v>男</v>
      </c>
      <c r="G290" s="32">
        <f ca="1" t="shared" si="17"/>
        <v>85</v>
      </c>
      <c r="H290" s="32">
        <v>30</v>
      </c>
      <c r="I290" s="7" t="s">
        <v>1174</v>
      </c>
      <c r="J290" s="16" t="s">
        <v>1175</v>
      </c>
      <c r="K290" s="35"/>
    </row>
    <row r="291" ht="25" customHeight="1" spans="1:11">
      <c r="A291" s="31">
        <v>289</v>
      </c>
      <c r="B291" s="32" t="s">
        <v>12</v>
      </c>
      <c r="C291" s="8" t="s">
        <v>171</v>
      </c>
      <c r="D291" s="7" t="s">
        <v>1176</v>
      </c>
      <c r="E291" s="9" t="s">
        <v>1177</v>
      </c>
      <c r="F291" s="32" t="str">
        <f t="shared" si="16"/>
        <v>男</v>
      </c>
      <c r="G291" s="32">
        <f ca="1" t="shared" si="17"/>
        <v>86</v>
      </c>
      <c r="H291" s="32">
        <v>30</v>
      </c>
      <c r="I291" s="7" t="s">
        <v>1178</v>
      </c>
      <c r="J291" s="16" t="s">
        <v>1179</v>
      </c>
      <c r="K291" s="35"/>
    </row>
    <row r="292" ht="25" customHeight="1" spans="1:11">
      <c r="A292" s="31">
        <v>290</v>
      </c>
      <c r="B292" s="32" t="s">
        <v>12</v>
      </c>
      <c r="C292" s="8" t="s">
        <v>37</v>
      </c>
      <c r="D292" s="7" t="s">
        <v>1180</v>
      </c>
      <c r="E292" s="9" t="s">
        <v>1181</v>
      </c>
      <c r="F292" s="32" t="str">
        <f t="shared" si="16"/>
        <v>女</v>
      </c>
      <c r="G292" s="32">
        <f ca="1" t="shared" si="17"/>
        <v>86</v>
      </c>
      <c r="H292" s="32">
        <v>30</v>
      </c>
      <c r="I292" s="7" t="s">
        <v>1182</v>
      </c>
      <c r="J292" s="16" t="s">
        <v>1183</v>
      </c>
      <c r="K292" s="35"/>
    </row>
    <row r="293" ht="25" customHeight="1" spans="1:11">
      <c r="A293" s="31">
        <v>291</v>
      </c>
      <c r="B293" s="32" t="s">
        <v>12</v>
      </c>
      <c r="C293" s="8" t="s">
        <v>309</v>
      </c>
      <c r="D293" s="7" t="s">
        <v>1184</v>
      </c>
      <c r="E293" s="9" t="s">
        <v>1185</v>
      </c>
      <c r="F293" s="32" t="str">
        <f t="shared" si="16"/>
        <v>男</v>
      </c>
      <c r="G293" s="32">
        <f ca="1" t="shared" si="17"/>
        <v>86</v>
      </c>
      <c r="H293" s="32">
        <v>30</v>
      </c>
      <c r="I293" s="7" t="s">
        <v>1186</v>
      </c>
      <c r="J293" s="16" t="s">
        <v>1187</v>
      </c>
      <c r="K293" s="35"/>
    </row>
    <row r="294" ht="25" customHeight="1" spans="1:11">
      <c r="A294" s="31">
        <v>292</v>
      </c>
      <c r="B294" s="32" t="s">
        <v>12</v>
      </c>
      <c r="C294" s="8" t="s">
        <v>51</v>
      </c>
      <c r="D294" s="7" t="s">
        <v>1188</v>
      </c>
      <c r="E294" s="9" t="s">
        <v>1189</v>
      </c>
      <c r="F294" s="32" t="str">
        <f t="shared" si="16"/>
        <v>女</v>
      </c>
      <c r="G294" s="32">
        <f ca="1" t="shared" si="17"/>
        <v>86</v>
      </c>
      <c r="H294" s="32">
        <v>30</v>
      </c>
      <c r="I294" s="7" t="s">
        <v>1190</v>
      </c>
      <c r="J294" s="16" t="s">
        <v>1191</v>
      </c>
      <c r="K294" s="35"/>
    </row>
    <row r="295" ht="25" customHeight="1" spans="1:11">
      <c r="A295" s="31">
        <v>293</v>
      </c>
      <c r="B295" s="32" t="s">
        <v>12</v>
      </c>
      <c r="C295" s="8" t="s">
        <v>37</v>
      </c>
      <c r="D295" s="7" t="s">
        <v>407</v>
      </c>
      <c r="E295" s="9" t="s">
        <v>1192</v>
      </c>
      <c r="F295" s="32" t="str">
        <f t="shared" si="16"/>
        <v>女</v>
      </c>
      <c r="G295" s="32">
        <f ca="1" t="shared" si="17"/>
        <v>86</v>
      </c>
      <c r="H295" s="32">
        <v>30</v>
      </c>
      <c r="I295" s="7" t="s">
        <v>1193</v>
      </c>
      <c r="J295" s="16" t="s">
        <v>1194</v>
      </c>
      <c r="K295" s="35"/>
    </row>
    <row r="296" ht="25" customHeight="1" spans="1:11">
      <c r="A296" s="31">
        <v>294</v>
      </c>
      <c r="B296" s="32" t="s">
        <v>12</v>
      </c>
      <c r="C296" s="8" t="s">
        <v>37</v>
      </c>
      <c r="D296" s="7" t="s">
        <v>1195</v>
      </c>
      <c r="E296" s="9" t="s">
        <v>1196</v>
      </c>
      <c r="F296" s="32" t="str">
        <f t="shared" si="16"/>
        <v>男</v>
      </c>
      <c r="G296" s="32">
        <f ca="1" t="shared" si="17"/>
        <v>86</v>
      </c>
      <c r="H296" s="32">
        <v>30</v>
      </c>
      <c r="I296" s="7" t="s">
        <v>1197</v>
      </c>
      <c r="J296" s="16" t="s">
        <v>1198</v>
      </c>
      <c r="K296" s="35"/>
    </row>
    <row r="297" ht="25" customHeight="1" spans="1:11">
      <c r="A297" s="31">
        <v>295</v>
      </c>
      <c r="B297" s="32" t="s">
        <v>12</v>
      </c>
      <c r="C297" s="8" t="s">
        <v>207</v>
      </c>
      <c r="D297" s="7" t="s">
        <v>1199</v>
      </c>
      <c r="E297" s="9" t="s">
        <v>1200</v>
      </c>
      <c r="F297" s="32" t="str">
        <f t="shared" si="16"/>
        <v>男</v>
      </c>
      <c r="G297" s="32">
        <f ca="1" t="shared" si="17"/>
        <v>86</v>
      </c>
      <c r="H297" s="32">
        <v>30</v>
      </c>
      <c r="I297" s="7" t="s">
        <v>1201</v>
      </c>
      <c r="J297" s="16" t="s">
        <v>1202</v>
      </c>
      <c r="K297" s="35"/>
    </row>
    <row r="298" ht="25" customHeight="1" spans="1:11">
      <c r="A298" s="31">
        <v>296</v>
      </c>
      <c r="B298" s="32" t="s">
        <v>12</v>
      </c>
      <c r="C298" s="8" t="s">
        <v>13</v>
      </c>
      <c r="D298" s="7" t="s">
        <v>1203</v>
      </c>
      <c r="E298" s="9" t="s">
        <v>1204</v>
      </c>
      <c r="F298" s="32" t="str">
        <f t="shared" si="16"/>
        <v>女</v>
      </c>
      <c r="G298" s="32">
        <f ca="1" t="shared" si="17"/>
        <v>85</v>
      </c>
      <c r="H298" s="32">
        <v>30</v>
      </c>
      <c r="I298" s="7" t="s">
        <v>1205</v>
      </c>
      <c r="J298" s="16" t="s">
        <v>1206</v>
      </c>
      <c r="K298" s="35"/>
    </row>
    <row r="299" ht="25" customHeight="1" spans="1:11">
      <c r="A299" s="31">
        <v>297</v>
      </c>
      <c r="B299" s="32" t="s">
        <v>12</v>
      </c>
      <c r="C299" s="8" t="s">
        <v>171</v>
      </c>
      <c r="D299" s="7" t="s">
        <v>1207</v>
      </c>
      <c r="E299" s="9" t="s">
        <v>1208</v>
      </c>
      <c r="F299" s="32" t="str">
        <f t="shared" si="16"/>
        <v>男</v>
      </c>
      <c r="G299" s="32">
        <f ca="1" t="shared" si="17"/>
        <v>85</v>
      </c>
      <c r="H299" s="32">
        <v>30</v>
      </c>
      <c r="I299" s="7" t="s">
        <v>1209</v>
      </c>
      <c r="J299" s="16" t="s">
        <v>1210</v>
      </c>
      <c r="K299" s="35"/>
    </row>
    <row r="300" ht="25" customHeight="1" spans="1:11">
      <c r="A300" s="31">
        <v>298</v>
      </c>
      <c r="B300" s="32" t="s">
        <v>12</v>
      </c>
      <c r="C300" s="8" t="s">
        <v>23</v>
      </c>
      <c r="D300" s="7" t="s">
        <v>1211</v>
      </c>
      <c r="E300" s="9" t="s">
        <v>1212</v>
      </c>
      <c r="F300" s="32" t="str">
        <f t="shared" si="16"/>
        <v>女</v>
      </c>
      <c r="G300" s="32">
        <f ca="1" t="shared" si="17"/>
        <v>86</v>
      </c>
      <c r="H300" s="32">
        <v>30</v>
      </c>
      <c r="I300" s="7" t="s">
        <v>1213</v>
      </c>
      <c r="J300" s="16" t="s">
        <v>1214</v>
      </c>
      <c r="K300" s="35"/>
    </row>
    <row r="301" ht="25" customHeight="1" spans="1:11">
      <c r="A301" s="31">
        <v>299</v>
      </c>
      <c r="B301" s="32" t="s">
        <v>12</v>
      </c>
      <c r="C301" s="8" t="s">
        <v>309</v>
      </c>
      <c r="D301" s="7" t="s">
        <v>1215</v>
      </c>
      <c r="E301" s="9" t="s">
        <v>1216</v>
      </c>
      <c r="F301" s="32" t="str">
        <f t="shared" si="16"/>
        <v>男</v>
      </c>
      <c r="G301" s="32">
        <f ca="1" t="shared" si="17"/>
        <v>86</v>
      </c>
      <c r="H301" s="32">
        <v>30</v>
      </c>
      <c r="I301" s="7" t="s">
        <v>1217</v>
      </c>
      <c r="J301" s="16" t="s">
        <v>1218</v>
      </c>
      <c r="K301" s="35"/>
    </row>
    <row r="302" ht="25" customHeight="1" spans="1:11">
      <c r="A302" s="31">
        <v>300</v>
      </c>
      <c r="B302" s="32" t="s">
        <v>12</v>
      </c>
      <c r="C302" s="8" t="s">
        <v>207</v>
      </c>
      <c r="D302" s="7" t="s">
        <v>1219</v>
      </c>
      <c r="E302" s="9" t="s">
        <v>1220</v>
      </c>
      <c r="F302" s="32" t="str">
        <f t="shared" si="16"/>
        <v>女</v>
      </c>
      <c r="G302" s="32">
        <f ca="1" t="shared" si="17"/>
        <v>86</v>
      </c>
      <c r="H302" s="32">
        <v>30</v>
      </c>
      <c r="I302" s="7" t="s">
        <v>1221</v>
      </c>
      <c r="J302" s="16" t="s">
        <v>1222</v>
      </c>
      <c r="K302" s="35"/>
    </row>
    <row r="303" ht="25" customHeight="1" spans="1:11">
      <c r="A303" s="31">
        <v>301</v>
      </c>
      <c r="B303" s="32" t="s">
        <v>12</v>
      </c>
      <c r="C303" s="8" t="s">
        <v>23</v>
      </c>
      <c r="D303" s="7" t="s">
        <v>1223</v>
      </c>
      <c r="E303" s="9" t="s">
        <v>1224</v>
      </c>
      <c r="F303" s="32" t="str">
        <f t="shared" si="16"/>
        <v>男</v>
      </c>
      <c r="G303" s="32">
        <f ca="1" t="shared" si="17"/>
        <v>85</v>
      </c>
      <c r="H303" s="32">
        <v>30</v>
      </c>
      <c r="I303" s="7" t="s">
        <v>1225</v>
      </c>
      <c r="J303" s="16" t="s">
        <v>1226</v>
      </c>
      <c r="K303" s="35"/>
    </row>
    <row r="304" ht="25" customHeight="1" spans="1:11">
      <c r="A304" s="31">
        <v>302</v>
      </c>
      <c r="B304" s="32" t="s">
        <v>12</v>
      </c>
      <c r="C304" s="8" t="s">
        <v>32</v>
      </c>
      <c r="D304" s="7" t="s">
        <v>1227</v>
      </c>
      <c r="E304" s="9" t="s">
        <v>1228</v>
      </c>
      <c r="F304" s="32" t="str">
        <f t="shared" si="16"/>
        <v>女</v>
      </c>
      <c r="G304" s="32">
        <f ca="1" t="shared" si="17"/>
        <v>85</v>
      </c>
      <c r="H304" s="32">
        <v>30</v>
      </c>
      <c r="I304" s="7" t="s">
        <v>1229</v>
      </c>
      <c r="J304" s="16" t="s">
        <v>1230</v>
      </c>
      <c r="K304" s="35"/>
    </row>
    <row r="305" ht="25" customHeight="1" spans="1:11">
      <c r="A305" s="31">
        <v>303</v>
      </c>
      <c r="B305" s="32" t="s">
        <v>12</v>
      </c>
      <c r="C305" s="8" t="s">
        <v>207</v>
      </c>
      <c r="D305" s="7" t="s">
        <v>1231</v>
      </c>
      <c r="E305" s="9" t="s">
        <v>1232</v>
      </c>
      <c r="F305" s="32" t="str">
        <f t="shared" si="16"/>
        <v>女</v>
      </c>
      <c r="G305" s="32">
        <f ca="1" t="shared" si="17"/>
        <v>85</v>
      </c>
      <c r="H305" s="32">
        <v>30</v>
      </c>
      <c r="I305" s="7" t="s">
        <v>1233</v>
      </c>
      <c r="J305" s="16" t="s">
        <v>1234</v>
      </c>
      <c r="K305" s="35"/>
    </row>
    <row r="306" ht="25" customHeight="1" spans="1:11">
      <c r="A306" s="31">
        <v>304</v>
      </c>
      <c r="B306" s="32" t="s">
        <v>12</v>
      </c>
      <c r="C306" s="8" t="s">
        <v>370</v>
      </c>
      <c r="D306" s="7" t="s">
        <v>1235</v>
      </c>
      <c r="E306" s="9" t="s">
        <v>1236</v>
      </c>
      <c r="F306" s="32" t="str">
        <f t="shared" si="16"/>
        <v>女</v>
      </c>
      <c r="G306" s="32">
        <f ca="1" t="shared" si="17"/>
        <v>85</v>
      </c>
      <c r="H306" s="32">
        <v>30</v>
      </c>
      <c r="I306" s="7" t="s">
        <v>1237</v>
      </c>
      <c r="J306" s="16" t="s">
        <v>1238</v>
      </c>
      <c r="K306" s="35"/>
    </row>
    <row r="307" ht="25" customHeight="1" spans="1:11">
      <c r="A307" s="31">
        <v>305</v>
      </c>
      <c r="B307" s="32" t="s">
        <v>12</v>
      </c>
      <c r="C307" s="8" t="s">
        <v>125</v>
      </c>
      <c r="D307" s="7" t="s">
        <v>1239</v>
      </c>
      <c r="E307" s="9" t="s">
        <v>1240</v>
      </c>
      <c r="F307" s="32" t="str">
        <f t="shared" si="16"/>
        <v>女</v>
      </c>
      <c r="G307" s="32">
        <f ca="1" t="shared" si="17"/>
        <v>85</v>
      </c>
      <c r="H307" s="32">
        <v>30</v>
      </c>
      <c r="I307" s="7" t="s">
        <v>1241</v>
      </c>
      <c r="J307" s="16" t="s">
        <v>1242</v>
      </c>
      <c r="K307" s="35"/>
    </row>
    <row r="308" ht="25" customHeight="1" spans="1:11">
      <c r="A308" s="31">
        <v>306</v>
      </c>
      <c r="B308" s="32" t="s">
        <v>12</v>
      </c>
      <c r="C308" s="8" t="s">
        <v>13</v>
      </c>
      <c r="D308" s="7" t="s">
        <v>1243</v>
      </c>
      <c r="E308" s="9" t="s">
        <v>1244</v>
      </c>
      <c r="F308" s="32" t="str">
        <f t="shared" si="16"/>
        <v>女</v>
      </c>
      <c r="G308" s="32">
        <f ca="1" t="shared" si="17"/>
        <v>85</v>
      </c>
      <c r="H308" s="32">
        <v>30</v>
      </c>
      <c r="I308" s="7" t="s">
        <v>1245</v>
      </c>
      <c r="J308" s="16" t="s">
        <v>1246</v>
      </c>
      <c r="K308" s="35"/>
    </row>
    <row r="309" ht="25" customHeight="1" spans="1:11">
      <c r="A309" s="31">
        <v>307</v>
      </c>
      <c r="B309" s="32" t="s">
        <v>12</v>
      </c>
      <c r="C309" s="8" t="s">
        <v>108</v>
      </c>
      <c r="D309" s="7" t="s">
        <v>1247</v>
      </c>
      <c r="E309" s="8" t="s">
        <v>1248</v>
      </c>
      <c r="F309" s="32" t="str">
        <f t="shared" si="16"/>
        <v>女</v>
      </c>
      <c r="G309" s="32">
        <f ca="1" t="shared" si="17"/>
        <v>87</v>
      </c>
      <c r="H309" s="32">
        <v>30</v>
      </c>
      <c r="I309" s="7" t="s">
        <v>1249</v>
      </c>
      <c r="J309" s="16" t="s">
        <v>1250</v>
      </c>
      <c r="K309" s="35"/>
    </row>
    <row r="310" ht="25" customHeight="1" spans="1:11">
      <c r="A310" s="31">
        <v>308</v>
      </c>
      <c r="B310" s="32" t="s">
        <v>12</v>
      </c>
      <c r="C310" s="8" t="s">
        <v>207</v>
      </c>
      <c r="D310" s="7" t="s">
        <v>1251</v>
      </c>
      <c r="E310" s="9" t="s">
        <v>1252</v>
      </c>
      <c r="F310" s="32" t="str">
        <f t="shared" si="16"/>
        <v>女</v>
      </c>
      <c r="G310" s="32">
        <f ca="1" t="shared" si="17"/>
        <v>85</v>
      </c>
      <c r="H310" s="32">
        <v>30</v>
      </c>
      <c r="I310" s="7" t="s">
        <v>1253</v>
      </c>
      <c r="J310" s="16" t="s">
        <v>1254</v>
      </c>
      <c r="K310" s="35"/>
    </row>
    <row r="311" ht="25" customHeight="1" spans="1:11">
      <c r="A311" s="31">
        <v>309</v>
      </c>
      <c r="B311" s="32" t="s">
        <v>12</v>
      </c>
      <c r="C311" s="8" t="s">
        <v>166</v>
      </c>
      <c r="D311" s="7" t="s">
        <v>1255</v>
      </c>
      <c r="E311" s="9" t="s">
        <v>1256</v>
      </c>
      <c r="F311" s="32" t="str">
        <f t="shared" si="16"/>
        <v>男</v>
      </c>
      <c r="G311" s="32">
        <f ca="1" t="shared" si="17"/>
        <v>85</v>
      </c>
      <c r="H311" s="32">
        <v>30</v>
      </c>
      <c r="I311" s="7" t="s">
        <v>1257</v>
      </c>
      <c r="J311" s="16" t="s">
        <v>1258</v>
      </c>
      <c r="K311" s="35"/>
    </row>
    <row r="312" ht="25" customHeight="1" spans="1:11">
      <c r="A312" s="31">
        <v>310</v>
      </c>
      <c r="B312" s="32" t="s">
        <v>12</v>
      </c>
      <c r="C312" s="8" t="s">
        <v>108</v>
      </c>
      <c r="D312" s="7" t="s">
        <v>1259</v>
      </c>
      <c r="E312" s="9" t="s">
        <v>1260</v>
      </c>
      <c r="F312" s="32" t="str">
        <f t="shared" si="16"/>
        <v>男</v>
      </c>
      <c r="G312" s="32">
        <f ca="1" t="shared" si="17"/>
        <v>85</v>
      </c>
      <c r="H312" s="32">
        <v>30</v>
      </c>
      <c r="I312" s="7" t="s">
        <v>1261</v>
      </c>
      <c r="J312" s="16" t="s">
        <v>1262</v>
      </c>
      <c r="K312" s="35"/>
    </row>
    <row r="313" ht="25" customHeight="1" spans="1:11">
      <c r="A313" s="31">
        <v>311</v>
      </c>
      <c r="B313" s="32" t="s">
        <v>12</v>
      </c>
      <c r="C313" s="8" t="s">
        <v>125</v>
      </c>
      <c r="D313" s="7" t="s">
        <v>1263</v>
      </c>
      <c r="E313" s="9" t="s">
        <v>1264</v>
      </c>
      <c r="F313" s="32" t="str">
        <f t="shared" si="16"/>
        <v>男</v>
      </c>
      <c r="G313" s="32">
        <f ca="1" t="shared" si="17"/>
        <v>85</v>
      </c>
      <c r="H313" s="32">
        <v>30</v>
      </c>
      <c r="I313" s="7" t="s">
        <v>1265</v>
      </c>
      <c r="J313" s="16" t="s">
        <v>1266</v>
      </c>
      <c r="K313" s="35"/>
    </row>
    <row r="314" ht="25" customHeight="1" spans="1:11">
      <c r="A314" s="31">
        <v>312</v>
      </c>
      <c r="B314" s="32" t="s">
        <v>12</v>
      </c>
      <c r="C314" s="8" t="s">
        <v>78</v>
      </c>
      <c r="D314" s="7" t="s">
        <v>1267</v>
      </c>
      <c r="E314" s="9" t="s">
        <v>1268</v>
      </c>
      <c r="F314" s="32" t="str">
        <f t="shared" si="16"/>
        <v>女</v>
      </c>
      <c r="G314" s="32">
        <f ca="1" t="shared" si="17"/>
        <v>85</v>
      </c>
      <c r="H314" s="32">
        <v>30</v>
      </c>
      <c r="I314" s="7" t="s">
        <v>1269</v>
      </c>
      <c r="J314" s="16" t="s">
        <v>1270</v>
      </c>
      <c r="K314" s="35"/>
    </row>
    <row r="315" ht="25" customHeight="1" spans="1:11">
      <c r="A315" s="31">
        <v>313</v>
      </c>
      <c r="B315" s="32" t="s">
        <v>12</v>
      </c>
      <c r="C315" s="8" t="s">
        <v>37</v>
      </c>
      <c r="D315" s="7" t="s">
        <v>1271</v>
      </c>
      <c r="E315" s="9" t="s">
        <v>1272</v>
      </c>
      <c r="F315" s="32" t="str">
        <f t="shared" si="16"/>
        <v>女</v>
      </c>
      <c r="G315" s="32">
        <f ca="1" t="shared" si="17"/>
        <v>85</v>
      </c>
      <c r="H315" s="32">
        <v>30</v>
      </c>
      <c r="I315" s="7" t="s">
        <v>1273</v>
      </c>
      <c r="J315" s="16" t="s">
        <v>1274</v>
      </c>
      <c r="K315" s="35"/>
    </row>
    <row r="316" ht="25" customHeight="1" spans="1:11">
      <c r="A316" s="31">
        <v>314</v>
      </c>
      <c r="B316" s="32" t="s">
        <v>12</v>
      </c>
      <c r="C316" s="8" t="s">
        <v>37</v>
      </c>
      <c r="D316" s="7" t="s">
        <v>1275</v>
      </c>
      <c r="E316" s="9" t="s">
        <v>1276</v>
      </c>
      <c r="F316" s="32" t="str">
        <f t="shared" si="16"/>
        <v>女</v>
      </c>
      <c r="G316" s="32">
        <f ca="1" t="shared" si="17"/>
        <v>85</v>
      </c>
      <c r="H316" s="32">
        <v>30</v>
      </c>
      <c r="I316" s="7" t="s">
        <v>1277</v>
      </c>
      <c r="J316" s="16" t="s">
        <v>1278</v>
      </c>
      <c r="K316" s="35"/>
    </row>
    <row r="317" ht="25" customHeight="1" spans="1:11">
      <c r="A317" s="31">
        <v>315</v>
      </c>
      <c r="B317" s="32" t="s">
        <v>12</v>
      </c>
      <c r="C317" s="8" t="s">
        <v>18</v>
      </c>
      <c r="D317" s="7" t="s">
        <v>1279</v>
      </c>
      <c r="E317" s="9" t="s">
        <v>1280</v>
      </c>
      <c r="F317" s="32" t="str">
        <f t="shared" si="16"/>
        <v>男</v>
      </c>
      <c r="G317" s="32">
        <f ca="1" t="shared" si="17"/>
        <v>85</v>
      </c>
      <c r="H317" s="32">
        <v>30</v>
      </c>
      <c r="I317" s="7" t="s">
        <v>1281</v>
      </c>
      <c r="J317" s="16" t="s">
        <v>1282</v>
      </c>
      <c r="K317" s="35"/>
    </row>
    <row r="318" ht="25" customHeight="1" spans="1:11">
      <c r="A318" s="31">
        <v>316</v>
      </c>
      <c r="B318" s="32" t="s">
        <v>12</v>
      </c>
      <c r="C318" s="8" t="s">
        <v>23</v>
      </c>
      <c r="D318" s="7" t="s">
        <v>1283</v>
      </c>
      <c r="E318" s="9" t="s">
        <v>1284</v>
      </c>
      <c r="F318" s="32" t="str">
        <f t="shared" ref="F318:F342" si="18">IF(OR(LEN(I318)=15,LEN(I318)=18),IF(MOD(MID(I318,15,3)*1,2),"男","女"),#N/A)</f>
        <v>男</v>
      </c>
      <c r="G318" s="32">
        <f ca="1" t="shared" ref="G318:G342" si="19">_xlfn.IFS(LEN(I318)=15,DATEDIF(TEXT("19"&amp;MID(I318,7,6),"0-00-00"),TODAY(),"y"),LEN(I318)=18,DATEDIF(TEXT(MID(I318,7,8),"0-00-00"),TODAY(),"y"),TRUE,"身份证错误")</f>
        <v>85</v>
      </c>
      <c r="H318" s="32">
        <v>30</v>
      </c>
      <c r="I318" s="7" t="s">
        <v>1285</v>
      </c>
      <c r="J318" s="16" t="s">
        <v>1286</v>
      </c>
      <c r="K318" s="35"/>
    </row>
    <row r="319" ht="25" customHeight="1" spans="1:11">
      <c r="A319" s="31">
        <v>317</v>
      </c>
      <c r="B319" s="32" t="s">
        <v>12</v>
      </c>
      <c r="C319" s="8" t="s">
        <v>207</v>
      </c>
      <c r="D319" s="7" t="s">
        <v>1287</v>
      </c>
      <c r="E319" s="9" t="s">
        <v>1288</v>
      </c>
      <c r="F319" s="32" t="str">
        <f t="shared" si="18"/>
        <v>女</v>
      </c>
      <c r="G319" s="32">
        <f ca="1" t="shared" si="19"/>
        <v>85</v>
      </c>
      <c r="H319" s="32">
        <v>30</v>
      </c>
      <c r="I319" s="7" t="s">
        <v>1289</v>
      </c>
      <c r="J319" s="16" t="s">
        <v>1290</v>
      </c>
      <c r="K319" s="35"/>
    </row>
    <row r="320" ht="25" customHeight="1" spans="1:11">
      <c r="A320" s="31">
        <v>318</v>
      </c>
      <c r="B320" s="32" t="s">
        <v>12</v>
      </c>
      <c r="C320" s="8" t="s">
        <v>56</v>
      </c>
      <c r="D320" s="7" t="s">
        <v>1291</v>
      </c>
      <c r="E320" s="9" t="s">
        <v>1292</v>
      </c>
      <c r="F320" s="32" t="str">
        <f t="shared" si="18"/>
        <v>男</v>
      </c>
      <c r="G320" s="32">
        <f ca="1" t="shared" si="19"/>
        <v>85</v>
      </c>
      <c r="H320" s="32">
        <v>30</v>
      </c>
      <c r="I320" s="7" t="s">
        <v>1293</v>
      </c>
      <c r="J320" s="16" t="s">
        <v>1294</v>
      </c>
      <c r="K320" s="35"/>
    </row>
    <row r="321" ht="25" customHeight="1" spans="1:11">
      <c r="A321" s="31">
        <v>319</v>
      </c>
      <c r="B321" s="32" t="s">
        <v>12</v>
      </c>
      <c r="C321" s="8" t="s">
        <v>207</v>
      </c>
      <c r="D321" s="7" t="s">
        <v>1295</v>
      </c>
      <c r="E321" s="9" t="s">
        <v>1296</v>
      </c>
      <c r="F321" s="32" t="str">
        <f t="shared" si="18"/>
        <v>女</v>
      </c>
      <c r="G321" s="32">
        <f ca="1" t="shared" si="19"/>
        <v>85</v>
      </c>
      <c r="H321" s="32">
        <v>30</v>
      </c>
      <c r="I321" s="7" t="s">
        <v>1297</v>
      </c>
      <c r="J321" s="16" t="s">
        <v>1298</v>
      </c>
      <c r="K321" s="35"/>
    </row>
    <row r="322" ht="25" customHeight="1" spans="1:11">
      <c r="A322" s="31">
        <v>320</v>
      </c>
      <c r="B322" s="32" t="s">
        <v>12</v>
      </c>
      <c r="C322" s="8" t="s">
        <v>23</v>
      </c>
      <c r="D322" s="7" t="s">
        <v>1299</v>
      </c>
      <c r="E322" s="9" t="s">
        <v>1300</v>
      </c>
      <c r="F322" s="32" t="str">
        <f t="shared" si="18"/>
        <v>男</v>
      </c>
      <c r="G322" s="32">
        <f ca="1" t="shared" si="19"/>
        <v>85</v>
      </c>
      <c r="H322" s="32">
        <v>30</v>
      </c>
      <c r="I322" s="7" t="s">
        <v>1301</v>
      </c>
      <c r="J322" s="16" t="s">
        <v>1302</v>
      </c>
      <c r="K322" s="35"/>
    </row>
    <row r="323" ht="25" customHeight="1" spans="1:11">
      <c r="A323" s="31">
        <v>321</v>
      </c>
      <c r="B323" s="32" t="s">
        <v>12</v>
      </c>
      <c r="C323" s="8" t="s">
        <v>309</v>
      </c>
      <c r="D323" s="7" t="s">
        <v>1303</v>
      </c>
      <c r="E323" s="9" t="s">
        <v>1304</v>
      </c>
      <c r="F323" s="32" t="str">
        <f t="shared" si="18"/>
        <v>男</v>
      </c>
      <c r="G323" s="32">
        <f ca="1" t="shared" si="19"/>
        <v>85</v>
      </c>
      <c r="H323" s="32">
        <v>30</v>
      </c>
      <c r="I323" s="7" t="s">
        <v>1305</v>
      </c>
      <c r="J323" s="16" t="s">
        <v>1306</v>
      </c>
      <c r="K323" s="35"/>
    </row>
    <row r="324" ht="25" customHeight="1" spans="1:11">
      <c r="A324" s="31">
        <v>322</v>
      </c>
      <c r="B324" s="32" t="s">
        <v>12</v>
      </c>
      <c r="C324" s="8" t="s">
        <v>18</v>
      </c>
      <c r="D324" s="7" t="s">
        <v>1307</v>
      </c>
      <c r="E324" s="9" t="s">
        <v>1308</v>
      </c>
      <c r="F324" s="32" t="str">
        <f t="shared" si="18"/>
        <v>女</v>
      </c>
      <c r="G324" s="32">
        <f ca="1" t="shared" si="19"/>
        <v>88</v>
      </c>
      <c r="H324" s="32">
        <v>30</v>
      </c>
      <c r="I324" s="7" t="s">
        <v>1309</v>
      </c>
      <c r="J324" s="16" t="s">
        <v>1310</v>
      </c>
      <c r="K324" s="35"/>
    </row>
    <row r="325" ht="25" customHeight="1" spans="1:11">
      <c r="A325" s="31">
        <v>323</v>
      </c>
      <c r="B325" s="32" t="s">
        <v>12</v>
      </c>
      <c r="C325" s="8" t="s">
        <v>103</v>
      </c>
      <c r="D325" s="7" t="s">
        <v>1311</v>
      </c>
      <c r="E325" s="9" t="s">
        <v>1312</v>
      </c>
      <c r="F325" s="32" t="str">
        <f t="shared" si="18"/>
        <v>男</v>
      </c>
      <c r="G325" s="32">
        <f ca="1" t="shared" si="19"/>
        <v>85</v>
      </c>
      <c r="H325" s="32">
        <v>30</v>
      </c>
      <c r="I325" s="7" t="s">
        <v>1313</v>
      </c>
      <c r="J325" s="16" t="s">
        <v>1314</v>
      </c>
      <c r="K325" s="35"/>
    </row>
    <row r="326" ht="25" customHeight="1" spans="1:11">
      <c r="A326" s="31">
        <v>324</v>
      </c>
      <c r="B326" s="32" t="s">
        <v>12</v>
      </c>
      <c r="C326" s="8" t="s">
        <v>125</v>
      </c>
      <c r="D326" s="7" t="s">
        <v>1315</v>
      </c>
      <c r="E326" s="9" t="s">
        <v>1316</v>
      </c>
      <c r="F326" s="32" t="str">
        <f t="shared" si="18"/>
        <v>男</v>
      </c>
      <c r="G326" s="32">
        <f ca="1" t="shared" si="19"/>
        <v>85</v>
      </c>
      <c r="H326" s="32">
        <v>30</v>
      </c>
      <c r="I326" s="7" t="s">
        <v>1317</v>
      </c>
      <c r="J326" s="16" t="s">
        <v>1318</v>
      </c>
      <c r="K326" s="35"/>
    </row>
    <row r="327" ht="25" customHeight="1" spans="1:11">
      <c r="A327" s="31">
        <v>325</v>
      </c>
      <c r="B327" s="32" t="s">
        <v>12</v>
      </c>
      <c r="C327" s="8" t="s">
        <v>56</v>
      </c>
      <c r="D327" s="7" t="s">
        <v>1319</v>
      </c>
      <c r="E327" s="9" t="s">
        <v>1320</v>
      </c>
      <c r="F327" s="32" t="str">
        <f t="shared" si="18"/>
        <v>男</v>
      </c>
      <c r="G327" s="32">
        <f ca="1" t="shared" si="19"/>
        <v>85</v>
      </c>
      <c r="H327" s="32">
        <v>30</v>
      </c>
      <c r="I327" s="7" t="s">
        <v>1321</v>
      </c>
      <c r="J327" s="16" t="s">
        <v>1322</v>
      </c>
      <c r="K327" s="35"/>
    </row>
    <row r="328" ht="25" customHeight="1" spans="1:11">
      <c r="A328" s="31">
        <v>326</v>
      </c>
      <c r="B328" s="32" t="s">
        <v>12</v>
      </c>
      <c r="C328" s="8" t="s">
        <v>51</v>
      </c>
      <c r="D328" s="7" t="s">
        <v>1323</v>
      </c>
      <c r="E328" s="9" t="s">
        <v>1324</v>
      </c>
      <c r="F328" s="32" t="str">
        <f t="shared" si="18"/>
        <v>男</v>
      </c>
      <c r="G328" s="32">
        <f ca="1" t="shared" si="19"/>
        <v>85</v>
      </c>
      <c r="H328" s="32">
        <v>30</v>
      </c>
      <c r="I328" s="7" t="s">
        <v>1325</v>
      </c>
      <c r="J328" s="16" t="s">
        <v>1326</v>
      </c>
      <c r="K328" s="35"/>
    </row>
    <row r="329" ht="25" customHeight="1" spans="1:11">
      <c r="A329" s="31">
        <v>327</v>
      </c>
      <c r="B329" s="32" t="s">
        <v>12</v>
      </c>
      <c r="C329" s="8" t="s">
        <v>13</v>
      </c>
      <c r="D329" s="7" t="s">
        <v>1327</v>
      </c>
      <c r="E329" s="9" t="s">
        <v>1328</v>
      </c>
      <c r="F329" s="32" t="str">
        <f t="shared" si="18"/>
        <v>男</v>
      </c>
      <c r="G329" s="32">
        <f ca="1" t="shared" si="19"/>
        <v>85</v>
      </c>
      <c r="H329" s="32">
        <v>30</v>
      </c>
      <c r="I329" s="7" t="s">
        <v>1329</v>
      </c>
      <c r="J329" s="16" t="s">
        <v>1330</v>
      </c>
      <c r="K329" s="35"/>
    </row>
    <row r="330" ht="25" customHeight="1" spans="1:11">
      <c r="A330" s="31">
        <v>328</v>
      </c>
      <c r="B330" s="32" t="s">
        <v>12</v>
      </c>
      <c r="C330" s="8" t="s">
        <v>309</v>
      </c>
      <c r="D330" s="7" t="s">
        <v>1331</v>
      </c>
      <c r="E330" s="9" t="s">
        <v>1332</v>
      </c>
      <c r="F330" s="32" t="str">
        <f t="shared" si="18"/>
        <v>男</v>
      </c>
      <c r="G330" s="32">
        <f ca="1" t="shared" si="19"/>
        <v>85</v>
      </c>
      <c r="H330" s="32">
        <v>30</v>
      </c>
      <c r="I330" s="7" t="s">
        <v>1333</v>
      </c>
      <c r="J330" s="16" t="s">
        <v>1334</v>
      </c>
      <c r="K330" s="35"/>
    </row>
    <row r="331" ht="25" customHeight="1" spans="1:11">
      <c r="A331" s="31">
        <v>329</v>
      </c>
      <c r="B331" s="32" t="s">
        <v>12</v>
      </c>
      <c r="C331" s="8" t="s">
        <v>166</v>
      </c>
      <c r="D331" s="7" t="s">
        <v>1335</v>
      </c>
      <c r="E331" s="9" t="s">
        <v>1336</v>
      </c>
      <c r="F331" s="32" t="str">
        <f t="shared" si="18"/>
        <v>女</v>
      </c>
      <c r="G331" s="32">
        <f ca="1" t="shared" si="19"/>
        <v>85</v>
      </c>
      <c r="H331" s="32">
        <v>30</v>
      </c>
      <c r="I331" s="7" t="s">
        <v>1337</v>
      </c>
      <c r="J331" s="16" t="s">
        <v>1338</v>
      </c>
      <c r="K331" s="35"/>
    </row>
    <row r="332" ht="25" customHeight="1" spans="1:11">
      <c r="A332" s="31">
        <v>330</v>
      </c>
      <c r="B332" s="32" t="s">
        <v>12</v>
      </c>
      <c r="C332" s="8" t="s">
        <v>125</v>
      </c>
      <c r="D332" s="7" t="s">
        <v>1339</v>
      </c>
      <c r="E332" s="9" t="s">
        <v>1079</v>
      </c>
      <c r="F332" s="32" t="str">
        <f t="shared" si="18"/>
        <v>女</v>
      </c>
      <c r="G332" s="32">
        <f ca="1" t="shared" si="19"/>
        <v>85</v>
      </c>
      <c r="H332" s="32">
        <v>30</v>
      </c>
      <c r="I332" s="7" t="s">
        <v>1340</v>
      </c>
      <c r="J332" s="16" t="s">
        <v>1341</v>
      </c>
      <c r="K332" s="35"/>
    </row>
    <row r="333" ht="25" customHeight="1" spans="1:11">
      <c r="A333" s="31">
        <v>331</v>
      </c>
      <c r="B333" s="32" t="s">
        <v>12</v>
      </c>
      <c r="C333" s="8" t="s">
        <v>370</v>
      </c>
      <c r="D333" s="7" t="s">
        <v>1342</v>
      </c>
      <c r="E333" s="9" t="s">
        <v>1343</v>
      </c>
      <c r="F333" s="32" t="str">
        <f t="shared" si="18"/>
        <v>男</v>
      </c>
      <c r="G333" s="32">
        <f ca="1" t="shared" si="19"/>
        <v>85</v>
      </c>
      <c r="H333" s="32">
        <v>30</v>
      </c>
      <c r="I333" s="7" t="s">
        <v>1344</v>
      </c>
      <c r="J333" s="16" t="s">
        <v>1345</v>
      </c>
      <c r="K333" s="35"/>
    </row>
    <row r="334" ht="25" customHeight="1" spans="1:11">
      <c r="A334" s="31">
        <v>332</v>
      </c>
      <c r="B334" s="32" t="s">
        <v>12</v>
      </c>
      <c r="C334" s="8" t="s">
        <v>18</v>
      </c>
      <c r="D334" s="7" t="s">
        <v>1346</v>
      </c>
      <c r="E334" s="9" t="s">
        <v>1347</v>
      </c>
      <c r="F334" s="32" t="str">
        <f t="shared" si="18"/>
        <v>女</v>
      </c>
      <c r="G334" s="32">
        <f ca="1" t="shared" si="19"/>
        <v>87</v>
      </c>
      <c r="H334" s="32">
        <v>30</v>
      </c>
      <c r="I334" s="7" t="s">
        <v>1348</v>
      </c>
      <c r="J334" s="16" t="s">
        <v>1349</v>
      </c>
      <c r="K334" s="35"/>
    </row>
    <row r="335" ht="25" customHeight="1" spans="1:11">
      <c r="A335" s="31">
        <v>333</v>
      </c>
      <c r="B335" s="32" t="s">
        <v>12</v>
      </c>
      <c r="C335" s="8" t="s">
        <v>32</v>
      </c>
      <c r="D335" s="7" t="s">
        <v>1350</v>
      </c>
      <c r="E335" s="9" t="s">
        <v>1351</v>
      </c>
      <c r="F335" s="32" t="str">
        <f t="shared" si="18"/>
        <v>男</v>
      </c>
      <c r="G335" s="32">
        <f ca="1" t="shared" si="19"/>
        <v>85</v>
      </c>
      <c r="H335" s="32">
        <v>30</v>
      </c>
      <c r="I335" s="7" t="s">
        <v>1352</v>
      </c>
      <c r="J335" s="16" t="s">
        <v>1353</v>
      </c>
      <c r="K335" s="35"/>
    </row>
    <row r="336" ht="25" customHeight="1" spans="1:11">
      <c r="A336" s="31">
        <v>334</v>
      </c>
      <c r="B336" s="32" t="s">
        <v>12</v>
      </c>
      <c r="C336" s="8" t="s">
        <v>23</v>
      </c>
      <c r="D336" s="7" t="s">
        <v>1354</v>
      </c>
      <c r="E336" s="9" t="s">
        <v>1355</v>
      </c>
      <c r="F336" s="32" t="str">
        <f t="shared" si="18"/>
        <v>女</v>
      </c>
      <c r="G336" s="32">
        <f ca="1" t="shared" si="19"/>
        <v>85</v>
      </c>
      <c r="H336" s="32">
        <v>30</v>
      </c>
      <c r="I336" s="7" t="s">
        <v>1356</v>
      </c>
      <c r="J336" s="16" t="s">
        <v>1357</v>
      </c>
      <c r="K336" s="35"/>
    </row>
    <row r="337" ht="25" customHeight="1" spans="1:11">
      <c r="A337" s="31">
        <v>335</v>
      </c>
      <c r="B337" s="32" t="s">
        <v>12</v>
      </c>
      <c r="C337" s="8" t="s">
        <v>171</v>
      </c>
      <c r="D337" s="7" t="s">
        <v>1358</v>
      </c>
      <c r="E337" s="9" t="s">
        <v>1359</v>
      </c>
      <c r="F337" s="32" t="str">
        <f t="shared" si="18"/>
        <v>女</v>
      </c>
      <c r="G337" s="32">
        <f ca="1" t="shared" si="19"/>
        <v>85</v>
      </c>
      <c r="H337" s="32">
        <v>30</v>
      </c>
      <c r="I337" s="7" t="s">
        <v>1360</v>
      </c>
      <c r="J337" s="16" t="s">
        <v>1361</v>
      </c>
      <c r="K337" s="35"/>
    </row>
    <row r="338" ht="25" customHeight="1" spans="1:11">
      <c r="A338" s="31">
        <v>336</v>
      </c>
      <c r="B338" s="32" t="s">
        <v>12</v>
      </c>
      <c r="C338" s="8" t="s">
        <v>23</v>
      </c>
      <c r="D338" s="7" t="s">
        <v>1362</v>
      </c>
      <c r="E338" s="9" t="s">
        <v>1363</v>
      </c>
      <c r="F338" s="32" t="str">
        <f t="shared" si="18"/>
        <v>男</v>
      </c>
      <c r="G338" s="32">
        <f ca="1" t="shared" si="19"/>
        <v>86</v>
      </c>
      <c r="H338" s="32">
        <v>30</v>
      </c>
      <c r="I338" s="7" t="s">
        <v>1364</v>
      </c>
      <c r="J338" s="16" t="s">
        <v>1365</v>
      </c>
      <c r="K338" s="35"/>
    </row>
    <row r="339" ht="25" customHeight="1" spans="1:11">
      <c r="A339" s="31">
        <v>337</v>
      </c>
      <c r="B339" s="32" t="s">
        <v>12</v>
      </c>
      <c r="C339" s="8" t="s">
        <v>56</v>
      </c>
      <c r="D339" s="7" t="s">
        <v>1366</v>
      </c>
      <c r="E339" s="9" t="s">
        <v>1367</v>
      </c>
      <c r="F339" s="32" t="str">
        <f t="shared" si="18"/>
        <v>男</v>
      </c>
      <c r="G339" s="32">
        <f ca="1" t="shared" si="19"/>
        <v>88</v>
      </c>
      <c r="H339" s="32">
        <v>30</v>
      </c>
      <c r="I339" s="7" t="s">
        <v>1368</v>
      </c>
      <c r="J339" s="16" t="s">
        <v>1369</v>
      </c>
      <c r="K339" s="35"/>
    </row>
    <row r="340" ht="25" customHeight="1" spans="1:11">
      <c r="A340" s="31">
        <v>338</v>
      </c>
      <c r="B340" s="32" t="s">
        <v>12</v>
      </c>
      <c r="C340" s="8" t="s">
        <v>309</v>
      </c>
      <c r="D340" s="7" t="s">
        <v>1370</v>
      </c>
      <c r="E340" s="9" t="s">
        <v>1371</v>
      </c>
      <c r="F340" s="32" t="str">
        <f t="shared" si="18"/>
        <v>男</v>
      </c>
      <c r="G340" s="32">
        <f ca="1" t="shared" si="19"/>
        <v>86</v>
      </c>
      <c r="H340" s="32">
        <v>30</v>
      </c>
      <c r="I340" s="7" t="s">
        <v>1372</v>
      </c>
      <c r="J340" s="16" t="s">
        <v>1373</v>
      </c>
      <c r="K340" s="35"/>
    </row>
    <row r="341" ht="25" customHeight="1" spans="1:11">
      <c r="A341" s="31">
        <v>339</v>
      </c>
      <c r="B341" s="32" t="s">
        <v>12</v>
      </c>
      <c r="C341" s="8" t="s">
        <v>56</v>
      </c>
      <c r="D341" s="7" t="s">
        <v>1374</v>
      </c>
      <c r="E341" s="9" t="s">
        <v>1375</v>
      </c>
      <c r="F341" s="32" t="str">
        <f t="shared" si="18"/>
        <v>男</v>
      </c>
      <c r="G341" s="32">
        <f ca="1" t="shared" si="19"/>
        <v>88</v>
      </c>
      <c r="H341" s="32">
        <v>30</v>
      </c>
      <c r="I341" s="7" t="s">
        <v>1376</v>
      </c>
      <c r="J341" s="16" t="s">
        <v>1377</v>
      </c>
      <c r="K341" s="35"/>
    </row>
    <row r="342" ht="25" customHeight="1" spans="1:11">
      <c r="A342" s="31">
        <v>340</v>
      </c>
      <c r="B342" s="32" t="s">
        <v>12</v>
      </c>
      <c r="C342" s="8" t="s">
        <v>13</v>
      </c>
      <c r="D342" s="7" t="s">
        <v>1378</v>
      </c>
      <c r="E342" s="9" t="s">
        <v>1379</v>
      </c>
      <c r="F342" s="32" t="str">
        <f t="shared" si="18"/>
        <v>女</v>
      </c>
      <c r="G342" s="32">
        <f ca="1" t="shared" si="19"/>
        <v>88</v>
      </c>
      <c r="H342" s="32">
        <v>30</v>
      </c>
      <c r="I342" s="7" t="s">
        <v>1380</v>
      </c>
      <c r="J342" s="16" t="s">
        <v>1381</v>
      </c>
      <c r="K342" s="35"/>
    </row>
    <row r="343" ht="25" customHeight="1" spans="1:11">
      <c r="A343" s="31">
        <v>341</v>
      </c>
      <c r="B343" s="32" t="s">
        <v>12</v>
      </c>
      <c r="C343" s="8" t="s">
        <v>13</v>
      </c>
      <c r="D343" s="7" t="s">
        <v>1382</v>
      </c>
      <c r="E343" s="9" t="s">
        <v>1383</v>
      </c>
      <c r="F343" s="32" t="str">
        <f t="shared" ref="F343:F397" si="20">IF(OR(LEN(I343)=15,LEN(I343)=18),IF(MOD(MID(I343,15,3)*1,2),"男","女"),#N/A)</f>
        <v>女</v>
      </c>
      <c r="G343" s="32">
        <f ca="1" t="shared" ref="G343:G397" si="21">_xlfn.IFS(LEN(I343)=15,DATEDIF(TEXT("19"&amp;MID(I343,7,6),"0-00-00"),TODAY(),"y"),LEN(I343)=18,DATEDIF(TEXT(MID(I343,7,8),"0-00-00"),TODAY(),"y"),TRUE,"身份证错误")</f>
        <v>85</v>
      </c>
      <c r="H343" s="32">
        <v>30</v>
      </c>
      <c r="I343" s="7" t="s">
        <v>1384</v>
      </c>
      <c r="J343" s="16" t="s">
        <v>1385</v>
      </c>
      <c r="K343" s="35"/>
    </row>
    <row r="344" ht="25" customHeight="1" spans="1:11">
      <c r="A344" s="31">
        <v>342</v>
      </c>
      <c r="B344" s="32" t="s">
        <v>12</v>
      </c>
      <c r="C344" s="8" t="s">
        <v>207</v>
      </c>
      <c r="D344" s="7" t="s">
        <v>1386</v>
      </c>
      <c r="E344" s="9" t="s">
        <v>1387</v>
      </c>
      <c r="F344" s="32" t="str">
        <f t="shared" si="20"/>
        <v>男</v>
      </c>
      <c r="G344" s="32">
        <f ca="1" t="shared" si="21"/>
        <v>85</v>
      </c>
      <c r="H344" s="32">
        <v>30</v>
      </c>
      <c r="I344" s="7" t="s">
        <v>1388</v>
      </c>
      <c r="J344" s="16" t="s">
        <v>1389</v>
      </c>
      <c r="K344" s="35"/>
    </row>
    <row r="345" ht="25" customHeight="1" spans="1:11">
      <c r="A345" s="31">
        <v>343</v>
      </c>
      <c r="B345" s="32" t="s">
        <v>12</v>
      </c>
      <c r="C345" s="8" t="s">
        <v>171</v>
      </c>
      <c r="D345" s="7" t="s">
        <v>1390</v>
      </c>
      <c r="E345" s="9" t="s">
        <v>1391</v>
      </c>
      <c r="F345" s="32" t="str">
        <f t="shared" si="20"/>
        <v>女</v>
      </c>
      <c r="G345" s="32">
        <f ca="1" t="shared" si="21"/>
        <v>85</v>
      </c>
      <c r="H345" s="32">
        <v>30</v>
      </c>
      <c r="I345" s="7" t="s">
        <v>1392</v>
      </c>
      <c r="J345" s="16" t="s">
        <v>1393</v>
      </c>
      <c r="K345" s="35"/>
    </row>
    <row r="346" ht="25" customHeight="1" spans="1:11">
      <c r="A346" s="31">
        <v>344</v>
      </c>
      <c r="B346" s="32" t="s">
        <v>12</v>
      </c>
      <c r="C346" s="8" t="s">
        <v>309</v>
      </c>
      <c r="D346" s="7" t="s">
        <v>1394</v>
      </c>
      <c r="E346" s="9" t="s">
        <v>1395</v>
      </c>
      <c r="F346" s="32" t="str">
        <f t="shared" si="20"/>
        <v>男</v>
      </c>
      <c r="G346" s="32">
        <f ca="1" t="shared" si="21"/>
        <v>85</v>
      </c>
      <c r="H346" s="32">
        <v>30</v>
      </c>
      <c r="I346" s="7" t="s">
        <v>1396</v>
      </c>
      <c r="J346" s="16" t="s">
        <v>1397</v>
      </c>
      <c r="K346" s="35"/>
    </row>
    <row r="347" ht="25" customHeight="1" spans="1:11">
      <c r="A347" s="31">
        <v>345</v>
      </c>
      <c r="B347" s="32" t="s">
        <v>12</v>
      </c>
      <c r="C347" s="8" t="s">
        <v>32</v>
      </c>
      <c r="D347" s="7" t="s">
        <v>1398</v>
      </c>
      <c r="E347" s="9" t="s">
        <v>1399</v>
      </c>
      <c r="F347" s="32" t="str">
        <f t="shared" si="20"/>
        <v>女</v>
      </c>
      <c r="G347" s="32">
        <f ca="1" t="shared" si="21"/>
        <v>85</v>
      </c>
      <c r="H347" s="32">
        <v>30</v>
      </c>
      <c r="I347" s="7" t="s">
        <v>1400</v>
      </c>
      <c r="J347" s="16" t="s">
        <v>1401</v>
      </c>
      <c r="K347" s="35"/>
    </row>
    <row r="348" ht="25" customHeight="1" spans="1:11">
      <c r="A348" s="31">
        <v>346</v>
      </c>
      <c r="B348" s="32" t="s">
        <v>12</v>
      </c>
      <c r="C348" s="8" t="s">
        <v>171</v>
      </c>
      <c r="D348" s="7" t="s">
        <v>1402</v>
      </c>
      <c r="E348" s="9" t="s">
        <v>1403</v>
      </c>
      <c r="F348" s="32" t="str">
        <f t="shared" si="20"/>
        <v>女</v>
      </c>
      <c r="G348" s="32">
        <f ca="1" t="shared" si="21"/>
        <v>85</v>
      </c>
      <c r="H348" s="32">
        <v>30</v>
      </c>
      <c r="I348" s="7" t="s">
        <v>1404</v>
      </c>
      <c r="J348" s="16" t="s">
        <v>1405</v>
      </c>
      <c r="K348" s="35"/>
    </row>
    <row r="349" ht="25" customHeight="1" spans="1:11">
      <c r="A349" s="31">
        <v>347</v>
      </c>
      <c r="B349" s="32" t="s">
        <v>12</v>
      </c>
      <c r="C349" s="8" t="s">
        <v>207</v>
      </c>
      <c r="D349" s="7" t="s">
        <v>1406</v>
      </c>
      <c r="E349" s="9" t="s">
        <v>1407</v>
      </c>
      <c r="F349" s="32" t="str">
        <f t="shared" si="20"/>
        <v>女</v>
      </c>
      <c r="G349" s="32">
        <f ca="1" t="shared" si="21"/>
        <v>85</v>
      </c>
      <c r="H349" s="32">
        <v>30</v>
      </c>
      <c r="I349" s="7" t="s">
        <v>1408</v>
      </c>
      <c r="J349" s="16" t="s">
        <v>1409</v>
      </c>
      <c r="K349" s="35"/>
    </row>
    <row r="350" ht="25" customHeight="1" spans="1:11">
      <c r="A350" s="31">
        <v>348</v>
      </c>
      <c r="B350" s="32" t="s">
        <v>12</v>
      </c>
      <c r="C350" s="8" t="s">
        <v>37</v>
      </c>
      <c r="D350" s="7" t="s">
        <v>1410</v>
      </c>
      <c r="E350" s="9" t="s">
        <v>1411</v>
      </c>
      <c r="F350" s="32" t="str">
        <f t="shared" si="20"/>
        <v>女</v>
      </c>
      <c r="G350" s="32">
        <f ca="1" t="shared" si="21"/>
        <v>85</v>
      </c>
      <c r="H350" s="32">
        <v>30</v>
      </c>
      <c r="I350" s="7" t="s">
        <v>1412</v>
      </c>
      <c r="J350" s="16" t="s">
        <v>1413</v>
      </c>
      <c r="K350" s="35"/>
    </row>
    <row r="351" ht="25" customHeight="1" spans="1:11">
      <c r="A351" s="31">
        <v>349</v>
      </c>
      <c r="B351" s="32" t="s">
        <v>12</v>
      </c>
      <c r="C351" s="8" t="s">
        <v>23</v>
      </c>
      <c r="D351" s="7" t="s">
        <v>1414</v>
      </c>
      <c r="E351" s="9" t="s">
        <v>1415</v>
      </c>
      <c r="F351" s="32" t="str">
        <f t="shared" si="20"/>
        <v>男</v>
      </c>
      <c r="G351" s="32">
        <f ca="1" t="shared" si="21"/>
        <v>85</v>
      </c>
      <c r="H351" s="32">
        <v>30</v>
      </c>
      <c r="I351" s="7" t="s">
        <v>1416</v>
      </c>
      <c r="J351" s="16" t="s">
        <v>1417</v>
      </c>
      <c r="K351" s="35"/>
    </row>
    <row r="352" ht="25" customHeight="1" spans="1:11">
      <c r="A352" s="31">
        <v>350</v>
      </c>
      <c r="B352" s="32" t="s">
        <v>12</v>
      </c>
      <c r="C352" s="8" t="s">
        <v>125</v>
      </c>
      <c r="D352" s="7" t="s">
        <v>1418</v>
      </c>
      <c r="E352" s="9" t="s">
        <v>1419</v>
      </c>
      <c r="F352" s="32" t="str">
        <f t="shared" si="20"/>
        <v>男</v>
      </c>
      <c r="G352" s="32">
        <f ca="1" t="shared" si="21"/>
        <v>85</v>
      </c>
      <c r="H352" s="32">
        <v>30</v>
      </c>
      <c r="I352" s="7" t="s">
        <v>1420</v>
      </c>
      <c r="J352" s="16" t="s">
        <v>1421</v>
      </c>
      <c r="K352" s="35"/>
    </row>
    <row r="353" ht="25" customHeight="1" spans="1:11">
      <c r="A353" s="31">
        <v>351</v>
      </c>
      <c r="B353" s="32" t="s">
        <v>12</v>
      </c>
      <c r="C353" s="8" t="s">
        <v>78</v>
      </c>
      <c r="D353" s="7" t="s">
        <v>1422</v>
      </c>
      <c r="E353" s="9" t="s">
        <v>1423</v>
      </c>
      <c r="F353" s="32" t="str">
        <f t="shared" si="20"/>
        <v>女</v>
      </c>
      <c r="G353" s="32">
        <f ca="1" t="shared" si="21"/>
        <v>85</v>
      </c>
      <c r="H353" s="32">
        <v>30</v>
      </c>
      <c r="I353" s="7" t="s">
        <v>1424</v>
      </c>
      <c r="J353" s="16" t="s">
        <v>1425</v>
      </c>
      <c r="K353" s="35"/>
    </row>
    <row r="354" ht="25" customHeight="1" spans="1:11">
      <c r="A354" s="31">
        <v>352</v>
      </c>
      <c r="B354" s="32" t="s">
        <v>12</v>
      </c>
      <c r="C354" s="8" t="s">
        <v>103</v>
      </c>
      <c r="D354" s="7" t="s">
        <v>1426</v>
      </c>
      <c r="E354" s="9" t="s">
        <v>1427</v>
      </c>
      <c r="F354" s="32" t="str">
        <f t="shared" si="20"/>
        <v>男</v>
      </c>
      <c r="G354" s="32">
        <f ca="1" t="shared" si="21"/>
        <v>85</v>
      </c>
      <c r="H354" s="32">
        <v>30</v>
      </c>
      <c r="I354" s="7" t="s">
        <v>1428</v>
      </c>
      <c r="J354" s="16" t="s">
        <v>1429</v>
      </c>
      <c r="K354" s="35"/>
    </row>
    <row r="355" ht="25" customHeight="1" spans="1:11">
      <c r="A355" s="31">
        <v>353</v>
      </c>
      <c r="B355" s="32" t="s">
        <v>12</v>
      </c>
      <c r="C355" s="8" t="s">
        <v>171</v>
      </c>
      <c r="D355" s="7" t="s">
        <v>820</v>
      </c>
      <c r="E355" s="9" t="s">
        <v>1430</v>
      </c>
      <c r="F355" s="32" t="str">
        <f t="shared" si="20"/>
        <v>男</v>
      </c>
      <c r="G355" s="32">
        <f ca="1" t="shared" si="21"/>
        <v>86</v>
      </c>
      <c r="H355" s="32">
        <v>30</v>
      </c>
      <c r="I355" s="7" t="s">
        <v>1431</v>
      </c>
      <c r="J355" s="16" t="s">
        <v>1432</v>
      </c>
      <c r="K355" s="35"/>
    </row>
    <row r="356" ht="25" customHeight="1" spans="1:11">
      <c r="A356" s="31">
        <v>354</v>
      </c>
      <c r="B356" s="32" t="s">
        <v>12</v>
      </c>
      <c r="C356" s="8" t="s">
        <v>56</v>
      </c>
      <c r="D356" s="7" t="s">
        <v>1433</v>
      </c>
      <c r="E356" s="9" t="s">
        <v>1434</v>
      </c>
      <c r="F356" s="32" t="str">
        <f t="shared" si="20"/>
        <v>女</v>
      </c>
      <c r="G356" s="32">
        <f ca="1" t="shared" si="21"/>
        <v>86</v>
      </c>
      <c r="H356" s="32">
        <v>30</v>
      </c>
      <c r="I356" s="7" t="s">
        <v>1435</v>
      </c>
      <c r="J356" s="16" t="s">
        <v>1436</v>
      </c>
      <c r="K356" s="35"/>
    </row>
    <row r="357" ht="25" customHeight="1" spans="1:11">
      <c r="A357" s="31">
        <v>355</v>
      </c>
      <c r="B357" s="32" t="s">
        <v>12</v>
      </c>
      <c r="C357" s="8" t="s">
        <v>56</v>
      </c>
      <c r="D357" s="7" t="s">
        <v>1437</v>
      </c>
      <c r="E357" s="9" t="s">
        <v>1438</v>
      </c>
      <c r="F357" s="32" t="str">
        <f t="shared" si="20"/>
        <v>女</v>
      </c>
      <c r="G357" s="32">
        <f ca="1" t="shared" si="21"/>
        <v>85</v>
      </c>
      <c r="H357" s="32">
        <v>30</v>
      </c>
      <c r="I357" s="7" t="s">
        <v>1439</v>
      </c>
      <c r="J357" s="16" t="s">
        <v>1440</v>
      </c>
      <c r="K357" s="35"/>
    </row>
    <row r="358" ht="25" customHeight="1" spans="1:11">
      <c r="A358" s="31">
        <v>356</v>
      </c>
      <c r="B358" s="32" t="s">
        <v>12</v>
      </c>
      <c r="C358" s="8" t="s">
        <v>18</v>
      </c>
      <c r="D358" s="7" t="s">
        <v>1441</v>
      </c>
      <c r="E358" s="9" t="s">
        <v>1442</v>
      </c>
      <c r="F358" s="32" t="str">
        <f t="shared" si="20"/>
        <v>男</v>
      </c>
      <c r="G358" s="32">
        <f ca="1" t="shared" si="21"/>
        <v>85</v>
      </c>
      <c r="H358" s="32">
        <v>30</v>
      </c>
      <c r="I358" s="7" t="s">
        <v>1443</v>
      </c>
      <c r="J358" s="16" t="s">
        <v>1444</v>
      </c>
      <c r="K358" s="35"/>
    </row>
    <row r="359" ht="25" customHeight="1" spans="1:11">
      <c r="A359" s="31">
        <v>357</v>
      </c>
      <c r="B359" s="32" t="s">
        <v>12</v>
      </c>
      <c r="C359" s="8" t="s">
        <v>370</v>
      </c>
      <c r="D359" s="7" t="s">
        <v>1445</v>
      </c>
      <c r="E359" s="9" t="s">
        <v>1446</v>
      </c>
      <c r="F359" s="32" t="str">
        <f t="shared" si="20"/>
        <v>女</v>
      </c>
      <c r="G359" s="32">
        <f ca="1" t="shared" si="21"/>
        <v>85</v>
      </c>
      <c r="H359" s="32">
        <v>30</v>
      </c>
      <c r="I359" s="7" t="s">
        <v>1447</v>
      </c>
      <c r="J359" s="16" t="s">
        <v>1448</v>
      </c>
      <c r="K359" s="35"/>
    </row>
    <row r="360" ht="25" customHeight="1" spans="1:11">
      <c r="A360" s="31">
        <v>358</v>
      </c>
      <c r="B360" s="32" t="s">
        <v>12</v>
      </c>
      <c r="C360" s="8" t="s">
        <v>78</v>
      </c>
      <c r="D360" s="7" t="s">
        <v>1449</v>
      </c>
      <c r="E360" s="9" t="s">
        <v>1450</v>
      </c>
      <c r="F360" s="32" t="str">
        <f t="shared" si="20"/>
        <v>女</v>
      </c>
      <c r="G360" s="32">
        <f ca="1" t="shared" si="21"/>
        <v>85</v>
      </c>
      <c r="H360" s="32">
        <v>30</v>
      </c>
      <c r="I360" s="7" t="s">
        <v>1451</v>
      </c>
      <c r="J360" s="16" t="s">
        <v>1452</v>
      </c>
      <c r="K360" s="35"/>
    </row>
    <row r="361" ht="25" customHeight="1" spans="1:11">
      <c r="A361" s="31">
        <v>359</v>
      </c>
      <c r="B361" s="32" t="s">
        <v>12</v>
      </c>
      <c r="C361" s="8" t="s">
        <v>256</v>
      </c>
      <c r="D361" s="7" t="s">
        <v>1453</v>
      </c>
      <c r="E361" s="9" t="s">
        <v>1454</v>
      </c>
      <c r="F361" s="32" t="str">
        <f t="shared" si="20"/>
        <v>男</v>
      </c>
      <c r="G361" s="32">
        <f ca="1" t="shared" si="21"/>
        <v>85</v>
      </c>
      <c r="H361" s="32">
        <v>30</v>
      </c>
      <c r="I361" s="7" t="s">
        <v>1455</v>
      </c>
      <c r="J361" s="16" t="s">
        <v>1456</v>
      </c>
      <c r="K361" s="35"/>
    </row>
    <row r="362" ht="25" customHeight="1" spans="1:11">
      <c r="A362" s="31">
        <v>360</v>
      </c>
      <c r="B362" s="32" t="s">
        <v>12</v>
      </c>
      <c r="C362" s="8" t="s">
        <v>166</v>
      </c>
      <c r="D362" s="7" t="s">
        <v>1457</v>
      </c>
      <c r="E362" s="9" t="s">
        <v>1458</v>
      </c>
      <c r="F362" s="32" t="str">
        <f t="shared" si="20"/>
        <v>女</v>
      </c>
      <c r="G362" s="32">
        <f ca="1" t="shared" si="21"/>
        <v>85</v>
      </c>
      <c r="H362" s="32">
        <v>30</v>
      </c>
      <c r="I362" s="7" t="s">
        <v>1459</v>
      </c>
      <c r="J362" s="16" t="s">
        <v>1460</v>
      </c>
      <c r="K362" s="35"/>
    </row>
    <row r="363" ht="25" customHeight="1" spans="1:11">
      <c r="A363" s="31">
        <v>361</v>
      </c>
      <c r="B363" s="32" t="s">
        <v>12</v>
      </c>
      <c r="C363" s="8" t="s">
        <v>309</v>
      </c>
      <c r="D363" s="7" t="s">
        <v>1461</v>
      </c>
      <c r="E363" s="9" t="s">
        <v>1462</v>
      </c>
      <c r="F363" s="32" t="str">
        <f t="shared" si="20"/>
        <v>女</v>
      </c>
      <c r="G363" s="32">
        <f ca="1" t="shared" si="21"/>
        <v>85</v>
      </c>
      <c r="H363" s="32">
        <v>30</v>
      </c>
      <c r="I363" s="7" t="s">
        <v>1463</v>
      </c>
      <c r="J363" s="16" t="s">
        <v>1464</v>
      </c>
      <c r="K363" s="35"/>
    </row>
    <row r="364" ht="25" customHeight="1" spans="1:11">
      <c r="A364" s="31">
        <v>362</v>
      </c>
      <c r="B364" s="32" t="s">
        <v>12</v>
      </c>
      <c r="C364" s="8" t="s">
        <v>309</v>
      </c>
      <c r="D364" s="7" t="s">
        <v>1465</v>
      </c>
      <c r="E364" s="9" t="s">
        <v>1466</v>
      </c>
      <c r="F364" s="32" t="str">
        <f t="shared" si="20"/>
        <v>男</v>
      </c>
      <c r="G364" s="32">
        <f ca="1" t="shared" si="21"/>
        <v>85</v>
      </c>
      <c r="H364" s="32">
        <v>30</v>
      </c>
      <c r="I364" s="7" t="s">
        <v>1467</v>
      </c>
      <c r="J364" s="16" t="s">
        <v>1468</v>
      </c>
      <c r="K364" s="35"/>
    </row>
    <row r="365" ht="25" customHeight="1" spans="1:11">
      <c r="A365" s="31">
        <v>363</v>
      </c>
      <c r="B365" s="32" t="s">
        <v>12</v>
      </c>
      <c r="C365" s="8" t="s">
        <v>18</v>
      </c>
      <c r="D365" s="7" t="s">
        <v>1469</v>
      </c>
      <c r="E365" s="9" t="s">
        <v>1470</v>
      </c>
      <c r="F365" s="32" t="str">
        <f t="shared" si="20"/>
        <v>女</v>
      </c>
      <c r="G365" s="32">
        <f ca="1" t="shared" si="21"/>
        <v>85</v>
      </c>
      <c r="H365" s="32">
        <v>30</v>
      </c>
      <c r="I365" s="7" t="s">
        <v>1471</v>
      </c>
      <c r="J365" s="16" t="s">
        <v>1472</v>
      </c>
      <c r="K365" s="35"/>
    </row>
    <row r="366" ht="25" customHeight="1" spans="1:11">
      <c r="A366" s="31">
        <v>364</v>
      </c>
      <c r="B366" s="32" t="s">
        <v>12</v>
      </c>
      <c r="C366" s="8" t="s">
        <v>18</v>
      </c>
      <c r="D366" s="7" t="s">
        <v>1473</v>
      </c>
      <c r="E366" s="9" t="s">
        <v>1474</v>
      </c>
      <c r="F366" s="32" t="str">
        <f t="shared" si="20"/>
        <v>女</v>
      </c>
      <c r="G366" s="32">
        <f ca="1" t="shared" si="21"/>
        <v>85</v>
      </c>
      <c r="H366" s="32">
        <v>30</v>
      </c>
      <c r="I366" s="7" t="s">
        <v>1475</v>
      </c>
      <c r="J366" s="16" t="s">
        <v>1476</v>
      </c>
      <c r="K366" s="35"/>
    </row>
    <row r="367" ht="25" customHeight="1" spans="1:11">
      <c r="A367" s="31">
        <v>365</v>
      </c>
      <c r="B367" s="32" t="s">
        <v>12</v>
      </c>
      <c r="C367" s="8" t="s">
        <v>125</v>
      </c>
      <c r="D367" s="7" t="s">
        <v>1477</v>
      </c>
      <c r="E367" s="9" t="s">
        <v>1478</v>
      </c>
      <c r="F367" s="32" t="str">
        <f t="shared" si="20"/>
        <v>女</v>
      </c>
      <c r="G367" s="32">
        <f ca="1" t="shared" si="21"/>
        <v>85</v>
      </c>
      <c r="H367" s="32">
        <v>30</v>
      </c>
      <c r="I367" s="7" t="s">
        <v>1479</v>
      </c>
      <c r="J367" s="16" t="s">
        <v>1480</v>
      </c>
      <c r="K367" s="35"/>
    </row>
    <row r="368" ht="25" customHeight="1" spans="1:11">
      <c r="A368" s="31">
        <v>366</v>
      </c>
      <c r="B368" s="32" t="s">
        <v>12</v>
      </c>
      <c r="C368" s="8" t="s">
        <v>108</v>
      </c>
      <c r="D368" s="7" t="s">
        <v>1481</v>
      </c>
      <c r="E368" s="9" t="s">
        <v>1482</v>
      </c>
      <c r="F368" s="32" t="str">
        <f t="shared" si="20"/>
        <v>女</v>
      </c>
      <c r="G368" s="32">
        <f ca="1" t="shared" si="21"/>
        <v>85</v>
      </c>
      <c r="H368" s="32">
        <v>30</v>
      </c>
      <c r="I368" s="7" t="s">
        <v>1483</v>
      </c>
      <c r="J368" s="16" t="s">
        <v>1484</v>
      </c>
      <c r="K368" s="35"/>
    </row>
    <row r="369" ht="25" customHeight="1" spans="1:11">
      <c r="A369" s="31">
        <v>367</v>
      </c>
      <c r="B369" s="32" t="s">
        <v>12</v>
      </c>
      <c r="C369" s="8" t="s">
        <v>78</v>
      </c>
      <c r="D369" s="7" t="s">
        <v>1485</v>
      </c>
      <c r="E369" s="9" t="s">
        <v>1486</v>
      </c>
      <c r="F369" s="32" t="str">
        <f t="shared" si="20"/>
        <v>女</v>
      </c>
      <c r="G369" s="32">
        <f ca="1" t="shared" si="21"/>
        <v>85</v>
      </c>
      <c r="H369" s="32">
        <v>30</v>
      </c>
      <c r="I369" s="7" t="s">
        <v>1487</v>
      </c>
      <c r="J369" s="16" t="s">
        <v>1488</v>
      </c>
      <c r="K369" s="35"/>
    </row>
    <row r="370" ht="25" customHeight="1" spans="1:11">
      <c r="A370" s="31">
        <v>368</v>
      </c>
      <c r="B370" s="32" t="s">
        <v>12</v>
      </c>
      <c r="C370" s="8" t="s">
        <v>23</v>
      </c>
      <c r="D370" s="7" t="s">
        <v>1489</v>
      </c>
      <c r="E370" s="9" t="s">
        <v>1490</v>
      </c>
      <c r="F370" s="32" t="str">
        <f t="shared" si="20"/>
        <v>女</v>
      </c>
      <c r="G370" s="32">
        <f ca="1" t="shared" si="21"/>
        <v>85</v>
      </c>
      <c r="H370" s="32">
        <v>30</v>
      </c>
      <c r="I370" s="7" t="s">
        <v>1491</v>
      </c>
      <c r="J370" s="16" t="s">
        <v>1492</v>
      </c>
      <c r="K370" s="35"/>
    </row>
    <row r="371" ht="25" customHeight="1" spans="1:11">
      <c r="A371" s="31">
        <v>369</v>
      </c>
      <c r="B371" s="32" t="s">
        <v>12</v>
      </c>
      <c r="C371" s="8" t="s">
        <v>23</v>
      </c>
      <c r="D371" s="7" t="s">
        <v>1493</v>
      </c>
      <c r="E371" s="9" t="s">
        <v>1494</v>
      </c>
      <c r="F371" s="32" t="str">
        <f t="shared" si="20"/>
        <v>女</v>
      </c>
      <c r="G371" s="32">
        <f ca="1" t="shared" si="21"/>
        <v>85</v>
      </c>
      <c r="H371" s="32">
        <v>30</v>
      </c>
      <c r="I371" s="7" t="s">
        <v>1495</v>
      </c>
      <c r="J371" s="16" t="s">
        <v>1496</v>
      </c>
      <c r="K371" s="35"/>
    </row>
    <row r="372" ht="25" customHeight="1" spans="1:11">
      <c r="A372" s="31">
        <v>370</v>
      </c>
      <c r="B372" s="32" t="s">
        <v>12</v>
      </c>
      <c r="C372" s="8" t="s">
        <v>37</v>
      </c>
      <c r="D372" s="7" t="s">
        <v>1497</v>
      </c>
      <c r="E372" s="9" t="s">
        <v>1498</v>
      </c>
      <c r="F372" s="32" t="str">
        <f t="shared" si="20"/>
        <v>女</v>
      </c>
      <c r="G372" s="32">
        <f ca="1" t="shared" si="21"/>
        <v>85</v>
      </c>
      <c r="H372" s="32">
        <v>30</v>
      </c>
      <c r="I372" s="7" t="s">
        <v>1499</v>
      </c>
      <c r="J372" s="16" t="s">
        <v>1500</v>
      </c>
      <c r="K372" s="35"/>
    </row>
    <row r="373" ht="25" customHeight="1" spans="1:11">
      <c r="A373" s="31">
        <v>371</v>
      </c>
      <c r="B373" s="32" t="s">
        <v>12</v>
      </c>
      <c r="C373" s="8" t="s">
        <v>23</v>
      </c>
      <c r="D373" s="7" t="s">
        <v>1501</v>
      </c>
      <c r="E373" s="9" t="s">
        <v>1502</v>
      </c>
      <c r="F373" s="32" t="str">
        <f t="shared" si="20"/>
        <v>男</v>
      </c>
      <c r="G373" s="32">
        <f ca="1" t="shared" si="21"/>
        <v>85</v>
      </c>
      <c r="H373" s="32">
        <v>30</v>
      </c>
      <c r="I373" s="7" t="s">
        <v>1503</v>
      </c>
      <c r="J373" s="16" t="s">
        <v>1504</v>
      </c>
      <c r="K373" s="35"/>
    </row>
    <row r="374" ht="25" customHeight="1" spans="1:11">
      <c r="A374" s="31">
        <v>372</v>
      </c>
      <c r="B374" s="32" t="s">
        <v>12</v>
      </c>
      <c r="C374" s="8" t="s">
        <v>256</v>
      </c>
      <c r="D374" s="7" t="s">
        <v>1505</v>
      </c>
      <c r="E374" s="9" t="s">
        <v>1506</v>
      </c>
      <c r="F374" s="32" t="str">
        <f t="shared" si="20"/>
        <v>女</v>
      </c>
      <c r="G374" s="32">
        <f ca="1" t="shared" si="21"/>
        <v>85</v>
      </c>
      <c r="H374" s="32">
        <v>30</v>
      </c>
      <c r="I374" s="7" t="s">
        <v>1507</v>
      </c>
      <c r="J374" s="16" t="s">
        <v>1508</v>
      </c>
      <c r="K374" s="35"/>
    </row>
    <row r="375" ht="25" customHeight="1" spans="1:11">
      <c r="A375" s="31">
        <v>373</v>
      </c>
      <c r="B375" s="32" t="s">
        <v>12</v>
      </c>
      <c r="C375" s="8" t="s">
        <v>256</v>
      </c>
      <c r="D375" s="7" t="s">
        <v>1509</v>
      </c>
      <c r="E375" s="9" t="s">
        <v>1510</v>
      </c>
      <c r="F375" s="32" t="str">
        <f t="shared" si="20"/>
        <v>女</v>
      </c>
      <c r="G375" s="32">
        <f ca="1" t="shared" si="21"/>
        <v>85</v>
      </c>
      <c r="H375" s="32">
        <v>30</v>
      </c>
      <c r="I375" s="7" t="s">
        <v>1511</v>
      </c>
      <c r="J375" s="16" t="s">
        <v>1512</v>
      </c>
      <c r="K375" s="35"/>
    </row>
    <row r="376" ht="25" customHeight="1" spans="1:11">
      <c r="A376" s="31">
        <v>374</v>
      </c>
      <c r="B376" s="32" t="s">
        <v>12</v>
      </c>
      <c r="C376" s="8" t="s">
        <v>23</v>
      </c>
      <c r="D376" s="7" t="s">
        <v>1513</v>
      </c>
      <c r="E376" s="9" t="s">
        <v>1514</v>
      </c>
      <c r="F376" s="32" t="str">
        <f t="shared" si="20"/>
        <v>男</v>
      </c>
      <c r="G376" s="32">
        <f ca="1" t="shared" si="21"/>
        <v>85</v>
      </c>
      <c r="H376" s="32">
        <v>30</v>
      </c>
      <c r="I376" s="7" t="s">
        <v>1515</v>
      </c>
      <c r="J376" s="16" t="s">
        <v>1516</v>
      </c>
      <c r="K376" s="35"/>
    </row>
    <row r="377" ht="25" customHeight="1" spans="1:11">
      <c r="A377" s="31">
        <v>375</v>
      </c>
      <c r="B377" s="32" t="s">
        <v>12</v>
      </c>
      <c r="C377" s="8" t="s">
        <v>309</v>
      </c>
      <c r="D377" s="7" t="s">
        <v>1517</v>
      </c>
      <c r="E377" s="9" t="s">
        <v>1518</v>
      </c>
      <c r="F377" s="32" t="str">
        <f t="shared" si="20"/>
        <v>女</v>
      </c>
      <c r="G377" s="32">
        <f ca="1" t="shared" si="21"/>
        <v>85</v>
      </c>
      <c r="H377" s="32">
        <v>30</v>
      </c>
      <c r="I377" s="7" t="s">
        <v>1519</v>
      </c>
      <c r="J377" s="16" t="s">
        <v>1520</v>
      </c>
      <c r="K377" s="35"/>
    </row>
    <row r="378" ht="25" customHeight="1" spans="1:11">
      <c r="A378" s="31">
        <v>376</v>
      </c>
      <c r="B378" s="32" t="s">
        <v>12</v>
      </c>
      <c r="C378" s="8" t="s">
        <v>370</v>
      </c>
      <c r="D378" s="7" t="s">
        <v>1521</v>
      </c>
      <c r="E378" s="9" t="s">
        <v>1522</v>
      </c>
      <c r="F378" s="32" t="str">
        <f t="shared" si="20"/>
        <v>女</v>
      </c>
      <c r="G378" s="32">
        <f ca="1" t="shared" si="21"/>
        <v>85</v>
      </c>
      <c r="H378" s="32">
        <v>30</v>
      </c>
      <c r="I378" s="7" t="s">
        <v>1523</v>
      </c>
      <c r="J378" s="16" t="s">
        <v>1524</v>
      </c>
      <c r="K378" s="35"/>
    </row>
    <row r="379" ht="25" customHeight="1" spans="1:11">
      <c r="A379" s="31">
        <v>377</v>
      </c>
      <c r="B379" s="32" t="s">
        <v>12</v>
      </c>
      <c r="C379" s="8" t="s">
        <v>370</v>
      </c>
      <c r="D379" s="7" t="s">
        <v>1525</v>
      </c>
      <c r="E379" s="9" t="s">
        <v>1526</v>
      </c>
      <c r="F379" s="32" t="str">
        <f t="shared" si="20"/>
        <v>女</v>
      </c>
      <c r="G379" s="32">
        <f ca="1" t="shared" si="21"/>
        <v>85</v>
      </c>
      <c r="H379" s="32">
        <v>30</v>
      </c>
      <c r="I379" s="7" t="s">
        <v>1527</v>
      </c>
      <c r="J379" s="16" t="s">
        <v>1528</v>
      </c>
      <c r="K379" s="35"/>
    </row>
    <row r="380" ht="25" customHeight="1" spans="1:11">
      <c r="A380" s="31">
        <v>378</v>
      </c>
      <c r="B380" s="32" t="s">
        <v>12</v>
      </c>
      <c r="C380" s="8" t="s">
        <v>370</v>
      </c>
      <c r="D380" s="7" t="s">
        <v>1529</v>
      </c>
      <c r="E380" s="9" t="s">
        <v>1530</v>
      </c>
      <c r="F380" s="32" t="str">
        <f t="shared" si="20"/>
        <v>女</v>
      </c>
      <c r="G380" s="32">
        <f ca="1" t="shared" si="21"/>
        <v>88</v>
      </c>
      <c r="H380" s="32">
        <v>30</v>
      </c>
      <c r="I380" s="7" t="s">
        <v>1531</v>
      </c>
      <c r="J380" s="16" t="s">
        <v>1532</v>
      </c>
      <c r="K380" s="35"/>
    </row>
    <row r="381" ht="25" customHeight="1" spans="1:11">
      <c r="A381" s="31">
        <v>379</v>
      </c>
      <c r="B381" s="32" t="s">
        <v>12</v>
      </c>
      <c r="C381" s="8" t="s">
        <v>37</v>
      </c>
      <c r="D381" s="7" t="s">
        <v>1533</v>
      </c>
      <c r="E381" s="9" t="s">
        <v>1534</v>
      </c>
      <c r="F381" s="32" t="str">
        <f t="shared" si="20"/>
        <v>女</v>
      </c>
      <c r="G381" s="32">
        <f ca="1" t="shared" si="21"/>
        <v>84</v>
      </c>
      <c r="H381" s="32">
        <v>30</v>
      </c>
      <c r="I381" s="7" t="s">
        <v>1535</v>
      </c>
      <c r="J381" s="16" t="s">
        <v>1536</v>
      </c>
      <c r="K381" s="35"/>
    </row>
    <row r="382" ht="25" customHeight="1" spans="1:11">
      <c r="A382" s="31">
        <v>380</v>
      </c>
      <c r="B382" s="32" t="s">
        <v>12</v>
      </c>
      <c r="C382" s="8" t="s">
        <v>256</v>
      </c>
      <c r="D382" s="7" t="s">
        <v>1537</v>
      </c>
      <c r="E382" s="9" t="s">
        <v>1538</v>
      </c>
      <c r="F382" s="32" t="str">
        <f t="shared" si="20"/>
        <v>男</v>
      </c>
      <c r="G382" s="32">
        <f ca="1" t="shared" si="21"/>
        <v>85</v>
      </c>
      <c r="H382" s="32">
        <v>30</v>
      </c>
      <c r="I382" s="7" t="s">
        <v>1539</v>
      </c>
      <c r="J382" s="16" t="s">
        <v>1540</v>
      </c>
      <c r="K382" s="35"/>
    </row>
    <row r="383" ht="25" customHeight="1" spans="1:11">
      <c r="A383" s="31">
        <v>381</v>
      </c>
      <c r="B383" s="32" t="s">
        <v>12</v>
      </c>
      <c r="C383" s="8" t="s">
        <v>108</v>
      </c>
      <c r="D383" s="7" t="s">
        <v>1541</v>
      </c>
      <c r="E383" s="9" t="s">
        <v>1542</v>
      </c>
      <c r="F383" s="32" t="str">
        <f t="shared" si="20"/>
        <v>女</v>
      </c>
      <c r="G383" s="32">
        <f ca="1" t="shared" si="21"/>
        <v>85</v>
      </c>
      <c r="H383" s="32">
        <v>30</v>
      </c>
      <c r="I383" s="7" t="s">
        <v>1543</v>
      </c>
      <c r="J383" s="16" t="s">
        <v>1544</v>
      </c>
      <c r="K383" s="35"/>
    </row>
    <row r="384" ht="25" customHeight="1" spans="1:11">
      <c r="A384" s="31">
        <v>382</v>
      </c>
      <c r="B384" s="32" t="s">
        <v>12</v>
      </c>
      <c r="C384" s="8" t="s">
        <v>18</v>
      </c>
      <c r="D384" s="7" t="s">
        <v>1545</v>
      </c>
      <c r="E384" s="9" t="s">
        <v>1546</v>
      </c>
      <c r="F384" s="32" t="str">
        <f t="shared" si="20"/>
        <v>女</v>
      </c>
      <c r="G384" s="32">
        <f ca="1" t="shared" si="21"/>
        <v>86</v>
      </c>
      <c r="H384" s="32">
        <v>30</v>
      </c>
      <c r="I384" s="7" t="s">
        <v>1547</v>
      </c>
      <c r="J384" s="16" t="s">
        <v>1548</v>
      </c>
      <c r="K384" s="35"/>
    </row>
    <row r="385" ht="25" customHeight="1" spans="1:11">
      <c r="A385" s="31">
        <v>383</v>
      </c>
      <c r="B385" s="32" t="s">
        <v>12</v>
      </c>
      <c r="C385" s="8" t="s">
        <v>56</v>
      </c>
      <c r="D385" s="7" t="s">
        <v>1549</v>
      </c>
      <c r="E385" s="9" t="s">
        <v>1550</v>
      </c>
      <c r="F385" s="32" t="str">
        <f t="shared" si="20"/>
        <v>女</v>
      </c>
      <c r="G385" s="32">
        <f ca="1" t="shared" si="21"/>
        <v>85</v>
      </c>
      <c r="H385" s="32">
        <v>30</v>
      </c>
      <c r="I385" s="7" t="s">
        <v>1551</v>
      </c>
      <c r="J385" s="16" t="s">
        <v>1552</v>
      </c>
      <c r="K385" s="35"/>
    </row>
    <row r="386" ht="25" customHeight="1" spans="1:11">
      <c r="A386" s="31">
        <v>384</v>
      </c>
      <c r="B386" s="32" t="s">
        <v>12</v>
      </c>
      <c r="C386" s="8" t="s">
        <v>125</v>
      </c>
      <c r="D386" s="7" t="s">
        <v>1553</v>
      </c>
      <c r="E386" s="9" t="s">
        <v>1554</v>
      </c>
      <c r="F386" s="32" t="str">
        <f t="shared" si="20"/>
        <v>男</v>
      </c>
      <c r="G386" s="32">
        <f ca="1" t="shared" si="21"/>
        <v>84</v>
      </c>
      <c r="H386" s="32">
        <v>30</v>
      </c>
      <c r="I386" s="7" t="s">
        <v>1555</v>
      </c>
      <c r="J386" s="16" t="s">
        <v>1556</v>
      </c>
      <c r="K386" s="35"/>
    </row>
    <row r="387" ht="25" customHeight="1" spans="1:11">
      <c r="A387" s="31">
        <v>385</v>
      </c>
      <c r="B387" s="32" t="s">
        <v>12</v>
      </c>
      <c r="C387" s="8" t="s">
        <v>166</v>
      </c>
      <c r="D387" s="7" t="s">
        <v>1557</v>
      </c>
      <c r="E387" s="9" t="s">
        <v>1558</v>
      </c>
      <c r="F387" s="32" t="str">
        <f t="shared" si="20"/>
        <v>女</v>
      </c>
      <c r="G387" s="32">
        <f ca="1" t="shared" si="21"/>
        <v>85</v>
      </c>
      <c r="H387" s="32">
        <v>30</v>
      </c>
      <c r="I387" s="7" t="s">
        <v>1559</v>
      </c>
      <c r="J387" s="16" t="s">
        <v>1560</v>
      </c>
      <c r="K387" s="35"/>
    </row>
    <row r="388" ht="25" customHeight="1" spans="1:11">
      <c r="A388" s="31">
        <v>386</v>
      </c>
      <c r="B388" s="32" t="s">
        <v>12</v>
      </c>
      <c r="C388" s="8" t="s">
        <v>32</v>
      </c>
      <c r="D388" s="7" t="s">
        <v>1561</v>
      </c>
      <c r="E388" s="9" t="s">
        <v>1562</v>
      </c>
      <c r="F388" s="32" t="str">
        <f t="shared" si="20"/>
        <v>女</v>
      </c>
      <c r="G388" s="32">
        <f ca="1" t="shared" si="21"/>
        <v>84</v>
      </c>
      <c r="H388" s="32">
        <v>30</v>
      </c>
      <c r="I388" s="7" t="s">
        <v>1563</v>
      </c>
      <c r="J388" s="16" t="s">
        <v>1564</v>
      </c>
      <c r="K388" s="35"/>
    </row>
    <row r="389" ht="25" customHeight="1" spans="1:11">
      <c r="A389" s="31">
        <v>387</v>
      </c>
      <c r="B389" s="32" t="s">
        <v>12</v>
      </c>
      <c r="C389" s="8" t="s">
        <v>32</v>
      </c>
      <c r="D389" s="7" t="s">
        <v>1565</v>
      </c>
      <c r="E389" s="9" t="s">
        <v>1566</v>
      </c>
      <c r="F389" s="32" t="str">
        <f t="shared" si="20"/>
        <v>女</v>
      </c>
      <c r="G389" s="32">
        <f ca="1" t="shared" si="21"/>
        <v>84</v>
      </c>
      <c r="H389" s="32">
        <v>30</v>
      </c>
      <c r="I389" s="7" t="s">
        <v>1567</v>
      </c>
      <c r="J389" s="16" t="s">
        <v>1568</v>
      </c>
      <c r="K389" s="35"/>
    </row>
    <row r="390" ht="25" customHeight="1" spans="1:11">
      <c r="A390" s="31">
        <v>388</v>
      </c>
      <c r="B390" s="32" t="s">
        <v>12</v>
      </c>
      <c r="C390" s="8" t="s">
        <v>56</v>
      </c>
      <c r="D390" s="7" t="s">
        <v>1569</v>
      </c>
      <c r="E390" s="9" t="s">
        <v>1570</v>
      </c>
      <c r="F390" s="32" t="str">
        <f t="shared" si="20"/>
        <v>女</v>
      </c>
      <c r="G390" s="32">
        <f ca="1" t="shared" si="21"/>
        <v>84</v>
      </c>
      <c r="H390" s="32">
        <v>30</v>
      </c>
      <c r="I390" s="7" t="s">
        <v>1571</v>
      </c>
      <c r="J390" s="16" t="s">
        <v>1572</v>
      </c>
      <c r="K390" s="35"/>
    </row>
    <row r="391" ht="25" customHeight="1" spans="1:11">
      <c r="A391" s="31">
        <v>389</v>
      </c>
      <c r="B391" s="32" t="s">
        <v>12</v>
      </c>
      <c r="C391" s="8" t="s">
        <v>56</v>
      </c>
      <c r="D391" s="7" t="s">
        <v>1573</v>
      </c>
      <c r="E391" s="9" t="s">
        <v>1574</v>
      </c>
      <c r="F391" s="32" t="str">
        <f t="shared" si="20"/>
        <v>男</v>
      </c>
      <c r="G391" s="32">
        <f ca="1" t="shared" si="21"/>
        <v>85</v>
      </c>
      <c r="H391" s="32">
        <v>30</v>
      </c>
      <c r="I391" s="7" t="s">
        <v>1575</v>
      </c>
      <c r="J391" s="16" t="s">
        <v>1576</v>
      </c>
      <c r="K391" s="35"/>
    </row>
    <row r="392" ht="25" customHeight="1" spans="1:11">
      <c r="A392" s="31">
        <v>390</v>
      </c>
      <c r="B392" s="32" t="s">
        <v>12</v>
      </c>
      <c r="C392" s="8" t="s">
        <v>18</v>
      </c>
      <c r="D392" s="7" t="s">
        <v>1577</v>
      </c>
      <c r="E392" s="9" t="s">
        <v>1578</v>
      </c>
      <c r="F392" s="32" t="str">
        <f t="shared" si="20"/>
        <v>男</v>
      </c>
      <c r="G392" s="32">
        <f ca="1" t="shared" si="21"/>
        <v>85</v>
      </c>
      <c r="H392" s="32">
        <v>30</v>
      </c>
      <c r="I392" s="7" t="s">
        <v>1579</v>
      </c>
      <c r="J392" s="16" t="s">
        <v>1580</v>
      </c>
      <c r="K392" s="35"/>
    </row>
    <row r="393" ht="25" customHeight="1" spans="1:11">
      <c r="A393" s="31">
        <v>391</v>
      </c>
      <c r="B393" s="32" t="s">
        <v>12</v>
      </c>
      <c r="C393" s="8" t="s">
        <v>23</v>
      </c>
      <c r="D393" s="7" t="s">
        <v>1581</v>
      </c>
      <c r="E393" s="9" t="s">
        <v>1582</v>
      </c>
      <c r="F393" s="32" t="str">
        <f t="shared" si="20"/>
        <v>男</v>
      </c>
      <c r="G393" s="32">
        <f ca="1" t="shared" si="21"/>
        <v>85</v>
      </c>
      <c r="H393" s="32">
        <v>30</v>
      </c>
      <c r="I393" s="7" t="s">
        <v>1583</v>
      </c>
      <c r="J393" s="16" t="s">
        <v>1584</v>
      </c>
      <c r="K393" s="35"/>
    </row>
    <row r="394" ht="25" customHeight="1" spans="1:11">
      <c r="A394" s="31">
        <v>392</v>
      </c>
      <c r="B394" s="32" t="s">
        <v>12</v>
      </c>
      <c r="C394" s="8" t="s">
        <v>73</v>
      </c>
      <c r="D394" s="7" t="s">
        <v>1585</v>
      </c>
      <c r="E394" s="9" t="s">
        <v>1586</v>
      </c>
      <c r="F394" s="32" t="str">
        <f t="shared" si="20"/>
        <v>男</v>
      </c>
      <c r="G394" s="32">
        <f ca="1" t="shared" si="21"/>
        <v>84</v>
      </c>
      <c r="H394" s="32">
        <v>30</v>
      </c>
      <c r="I394" s="7" t="s">
        <v>1587</v>
      </c>
      <c r="J394" s="16" t="s">
        <v>1588</v>
      </c>
      <c r="K394" s="35"/>
    </row>
    <row r="395" ht="25" customHeight="1" spans="1:11">
      <c r="A395" s="31">
        <v>393</v>
      </c>
      <c r="B395" s="32" t="s">
        <v>12</v>
      </c>
      <c r="C395" s="8" t="s">
        <v>73</v>
      </c>
      <c r="D395" s="7" t="s">
        <v>1589</v>
      </c>
      <c r="E395" s="9" t="s">
        <v>1590</v>
      </c>
      <c r="F395" s="32" t="str">
        <f t="shared" si="20"/>
        <v>女</v>
      </c>
      <c r="G395" s="32">
        <f ca="1" t="shared" si="21"/>
        <v>84</v>
      </c>
      <c r="H395" s="32">
        <v>30</v>
      </c>
      <c r="I395" s="7" t="s">
        <v>1591</v>
      </c>
      <c r="J395" s="16" t="s">
        <v>1592</v>
      </c>
      <c r="K395" s="35"/>
    </row>
    <row r="396" ht="25" customHeight="1" spans="1:11">
      <c r="A396" s="31">
        <v>394</v>
      </c>
      <c r="B396" s="32" t="s">
        <v>12</v>
      </c>
      <c r="C396" s="8" t="s">
        <v>51</v>
      </c>
      <c r="D396" s="7" t="s">
        <v>1593</v>
      </c>
      <c r="E396" s="9" t="s">
        <v>1594</v>
      </c>
      <c r="F396" s="32" t="str">
        <f t="shared" si="20"/>
        <v>女</v>
      </c>
      <c r="G396" s="32">
        <f ca="1" t="shared" si="21"/>
        <v>84</v>
      </c>
      <c r="H396" s="32">
        <v>30</v>
      </c>
      <c r="I396" s="7" t="s">
        <v>1595</v>
      </c>
      <c r="J396" s="16" t="s">
        <v>1596</v>
      </c>
      <c r="K396" s="35"/>
    </row>
    <row r="397" ht="25" customHeight="1" spans="1:11">
      <c r="A397" s="31">
        <v>395</v>
      </c>
      <c r="B397" s="32" t="s">
        <v>12</v>
      </c>
      <c r="C397" s="8" t="s">
        <v>256</v>
      </c>
      <c r="D397" s="7" t="s">
        <v>1597</v>
      </c>
      <c r="E397" s="9" t="s">
        <v>1598</v>
      </c>
      <c r="F397" s="32" t="str">
        <f t="shared" si="20"/>
        <v>男</v>
      </c>
      <c r="G397" s="32">
        <f ca="1" t="shared" si="21"/>
        <v>86</v>
      </c>
      <c r="H397" s="32">
        <v>30</v>
      </c>
      <c r="I397" s="7" t="s">
        <v>1599</v>
      </c>
      <c r="J397" s="16" t="s">
        <v>1600</v>
      </c>
      <c r="K397" s="35"/>
    </row>
    <row r="398" ht="25" customHeight="1" spans="1:11">
      <c r="A398" s="31">
        <v>396</v>
      </c>
      <c r="B398" s="32" t="s">
        <v>12</v>
      </c>
      <c r="C398" s="8" t="s">
        <v>56</v>
      </c>
      <c r="D398" s="7" t="s">
        <v>1601</v>
      </c>
      <c r="E398" s="9" t="s">
        <v>1602</v>
      </c>
      <c r="F398" s="32" t="str">
        <f t="shared" ref="F398:F445" si="22">IF(OR(LEN(I398)=15,LEN(I398)=18),IF(MOD(MID(I398,15,3)*1,2),"男","女"),#N/A)</f>
        <v>女</v>
      </c>
      <c r="G398" s="32">
        <f ca="1" t="shared" ref="G398:G445" si="23">_xlfn.IFS(LEN(I398)=15,DATEDIF(TEXT("19"&amp;MID(I398,7,6),"0-00-00"),TODAY(),"y"),LEN(I398)=18,DATEDIF(TEXT(MID(I398,7,8),"0-00-00"),TODAY(),"y"),TRUE,"身份证错误")</f>
        <v>85</v>
      </c>
      <c r="H398" s="32">
        <v>30</v>
      </c>
      <c r="I398" s="7" t="s">
        <v>1603</v>
      </c>
      <c r="J398" s="16" t="s">
        <v>1604</v>
      </c>
      <c r="K398" s="35"/>
    </row>
    <row r="399" ht="25" customHeight="1" spans="1:11">
      <c r="A399" s="31">
        <v>397</v>
      </c>
      <c r="B399" s="32" t="s">
        <v>12</v>
      </c>
      <c r="C399" s="8" t="s">
        <v>256</v>
      </c>
      <c r="D399" s="7" t="s">
        <v>1605</v>
      </c>
      <c r="E399" s="9" t="s">
        <v>1606</v>
      </c>
      <c r="F399" s="32" t="str">
        <f t="shared" si="22"/>
        <v>男</v>
      </c>
      <c r="G399" s="32">
        <f ca="1" t="shared" si="23"/>
        <v>84</v>
      </c>
      <c r="H399" s="32">
        <v>30</v>
      </c>
      <c r="I399" s="7" t="s">
        <v>1607</v>
      </c>
      <c r="J399" s="16" t="s">
        <v>1608</v>
      </c>
      <c r="K399" s="35"/>
    </row>
    <row r="400" ht="25" customHeight="1" spans="1:11">
      <c r="A400" s="31">
        <v>398</v>
      </c>
      <c r="B400" s="32" t="s">
        <v>12</v>
      </c>
      <c r="C400" s="8" t="s">
        <v>51</v>
      </c>
      <c r="D400" s="7" t="s">
        <v>1609</v>
      </c>
      <c r="E400" s="9" t="s">
        <v>1610</v>
      </c>
      <c r="F400" s="32" t="str">
        <f t="shared" si="22"/>
        <v>男</v>
      </c>
      <c r="G400" s="32">
        <f ca="1" t="shared" si="23"/>
        <v>86</v>
      </c>
      <c r="H400" s="32">
        <v>30</v>
      </c>
      <c r="I400" s="7" t="s">
        <v>1611</v>
      </c>
      <c r="J400" s="16" t="s">
        <v>1612</v>
      </c>
      <c r="K400" s="35"/>
    </row>
    <row r="401" ht="25" customHeight="1" spans="1:11">
      <c r="A401" s="31">
        <v>399</v>
      </c>
      <c r="B401" s="32" t="s">
        <v>12</v>
      </c>
      <c r="C401" s="8" t="s">
        <v>171</v>
      </c>
      <c r="D401" s="7" t="s">
        <v>1613</v>
      </c>
      <c r="E401" s="9" t="s">
        <v>1614</v>
      </c>
      <c r="F401" s="32" t="str">
        <f t="shared" si="22"/>
        <v>男</v>
      </c>
      <c r="G401" s="32">
        <f ca="1" t="shared" si="23"/>
        <v>84</v>
      </c>
      <c r="H401" s="32">
        <v>30</v>
      </c>
      <c r="I401" s="7" t="s">
        <v>1615</v>
      </c>
      <c r="J401" s="16" t="s">
        <v>1616</v>
      </c>
      <c r="K401" s="35"/>
    </row>
    <row r="402" ht="25" customHeight="1" spans="1:11">
      <c r="A402" s="31">
        <v>400</v>
      </c>
      <c r="B402" s="32" t="s">
        <v>12</v>
      </c>
      <c r="C402" s="8" t="s">
        <v>108</v>
      </c>
      <c r="D402" s="7" t="s">
        <v>1617</v>
      </c>
      <c r="E402" s="9" t="s">
        <v>1618</v>
      </c>
      <c r="F402" s="32" t="str">
        <f t="shared" si="22"/>
        <v>男</v>
      </c>
      <c r="G402" s="32">
        <f ca="1" t="shared" si="23"/>
        <v>84</v>
      </c>
      <c r="H402" s="32">
        <v>30</v>
      </c>
      <c r="I402" s="7" t="s">
        <v>1619</v>
      </c>
      <c r="J402" s="16" t="s">
        <v>1620</v>
      </c>
      <c r="K402" s="35"/>
    </row>
    <row r="403" ht="25" customHeight="1" spans="1:11">
      <c r="A403" s="31">
        <v>401</v>
      </c>
      <c r="B403" s="32" t="s">
        <v>12</v>
      </c>
      <c r="C403" s="8" t="s">
        <v>18</v>
      </c>
      <c r="D403" s="7" t="s">
        <v>1621</v>
      </c>
      <c r="E403" s="9" t="s">
        <v>1622</v>
      </c>
      <c r="F403" s="32" t="str">
        <f t="shared" si="22"/>
        <v>男</v>
      </c>
      <c r="G403" s="32">
        <f ca="1" t="shared" si="23"/>
        <v>84</v>
      </c>
      <c r="H403" s="32">
        <v>30</v>
      </c>
      <c r="I403" s="7" t="s">
        <v>1623</v>
      </c>
      <c r="J403" s="16" t="s">
        <v>1624</v>
      </c>
      <c r="K403" s="35"/>
    </row>
    <row r="404" ht="25" customHeight="1" spans="1:11">
      <c r="A404" s="31">
        <v>402</v>
      </c>
      <c r="B404" s="32" t="s">
        <v>12</v>
      </c>
      <c r="C404" s="8" t="s">
        <v>125</v>
      </c>
      <c r="D404" s="7" t="s">
        <v>1625</v>
      </c>
      <c r="E404" s="9" t="s">
        <v>1626</v>
      </c>
      <c r="F404" s="32" t="str">
        <f t="shared" si="22"/>
        <v>女</v>
      </c>
      <c r="G404" s="32">
        <f ca="1" t="shared" si="23"/>
        <v>84</v>
      </c>
      <c r="H404" s="32">
        <v>30</v>
      </c>
      <c r="I404" s="7" t="s">
        <v>1627</v>
      </c>
      <c r="J404" s="16" t="s">
        <v>1628</v>
      </c>
      <c r="K404" s="35"/>
    </row>
    <row r="405" ht="25" customHeight="1" spans="1:11">
      <c r="A405" s="31">
        <v>403</v>
      </c>
      <c r="B405" s="32" t="s">
        <v>12</v>
      </c>
      <c r="C405" s="8" t="s">
        <v>309</v>
      </c>
      <c r="D405" s="7" t="s">
        <v>1629</v>
      </c>
      <c r="E405" s="9" t="s">
        <v>1630</v>
      </c>
      <c r="F405" s="32" t="str">
        <f t="shared" si="22"/>
        <v>女</v>
      </c>
      <c r="G405" s="32">
        <f ca="1" t="shared" si="23"/>
        <v>84</v>
      </c>
      <c r="H405" s="32">
        <v>30</v>
      </c>
      <c r="I405" s="7" t="s">
        <v>1631</v>
      </c>
      <c r="J405" s="16" t="s">
        <v>1632</v>
      </c>
      <c r="K405" s="35"/>
    </row>
    <row r="406" ht="25" customHeight="1" spans="1:11">
      <c r="A406" s="31">
        <v>404</v>
      </c>
      <c r="B406" s="32" t="s">
        <v>12</v>
      </c>
      <c r="C406" s="8" t="s">
        <v>13</v>
      </c>
      <c r="D406" s="7" t="s">
        <v>1633</v>
      </c>
      <c r="E406" s="9" t="s">
        <v>1634</v>
      </c>
      <c r="F406" s="32" t="str">
        <f t="shared" si="22"/>
        <v>男</v>
      </c>
      <c r="G406" s="32">
        <f ca="1" t="shared" si="23"/>
        <v>84</v>
      </c>
      <c r="H406" s="32">
        <v>30</v>
      </c>
      <c r="I406" s="7" t="s">
        <v>1635</v>
      </c>
      <c r="J406" s="16" t="s">
        <v>1636</v>
      </c>
      <c r="K406" s="35"/>
    </row>
    <row r="407" ht="25" customHeight="1" spans="1:11">
      <c r="A407" s="31">
        <v>405</v>
      </c>
      <c r="B407" s="32" t="s">
        <v>12</v>
      </c>
      <c r="C407" s="8" t="s">
        <v>370</v>
      </c>
      <c r="D407" s="7" t="s">
        <v>1637</v>
      </c>
      <c r="E407" s="9" t="s">
        <v>1638</v>
      </c>
      <c r="F407" s="32" t="str">
        <f t="shared" si="22"/>
        <v>女</v>
      </c>
      <c r="G407" s="32">
        <f ca="1" t="shared" si="23"/>
        <v>86</v>
      </c>
      <c r="H407" s="32">
        <v>30</v>
      </c>
      <c r="I407" s="7" t="s">
        <v>1639</v>
      </c>
      <c r="J407" s="16" t="s">
        <v>1640</v>
      </c>
      <c r="K407" s="35"/>
    </row>
    <row r="408" ht="25" customHeight="1" spans="1:11">
      <c r="A408" s="31">
        <v>406</v>
      </c>
      <c r="B408" s="32" t="s">
        <v>12</v>
      </c>
      <c r="C408" s="8" t="s">
        <v>370</v>
      </c>
      <c r="D408" s="7" t="s">
        <v>1641</v>
      </c>
      <c r="E408" s="9" t="s">
        <v>1642</v>
      </c>
      <c r="F408" s="32" t="str">
        <f t="shared" si="22"/>
        <v>女</v>
      </c>
      <c r="G408" s="32">
        <f ca="1" t="shared" si="23"/>
        <v>84</v>
      </c>
      <c r="H408" s="32">
        <v>30</v>
      </c>
      <c r="I408" s="7" t="s">
        <v>1643</v>
      </c>
      <c r="J408" s="16" t="s">
        <v>1644</v>
      </c>
      <c r="K408" s="35"/>
    </row>
    <row r="409" ht="25" customHeight="1" spans="1:11">
      <c r="A409" s="31">
        <v>407</v>
      </c>
      <c r="B409" s="32" t="s">
        <v>12</v>
      </c>
      <c r="C409" s="8" t="s">
        <v>56</v>
      </c>
      <c r="D409" s="7" t="s">
        <v>1645</v>
      </c>
      <c r="E409" s="9" t="s">
        <v>1646</v>
      </c>
      <c r="F409" s="32" t="str">
        <f t="shared" si="22"/>
        <v>男</v>
      </c>
      <c r="G409" s="32">
        <f ca="1" t="shared" si="23"/>
        <v>85</v>
      </c>
      <c r="H409" s="32">
        <v>30</v>
      </c>
      <c r="I409" s="7" t="s">
        <v>1647</v>
      </c>
      <c r="J409" s="16" t="s">
        <v>1648</v>
      </c>
      <c r="K409" s="35"/>
    </row>
    <row r="410" ht="25" customHeight="1" spans="1:11">
      <c r="A410" s="31">
        <v>408</v>
      </c>
      <c r="B410" s="32" t="s">
        <v>12</v>
      </c>
      <c r="C410" s="8" t="s">
        <v>73</v>
      </c>
      <c r="D410" s="7" t="s">
        <v>1649</v>
      </c>
      <c r="E410" s="9" t="s">
        <v>1650</v>
      </c>
      <c r="F410" s="32" t="str">
        <f t="shared" si="22"/>
        <v>男</v>
      </c>
      <c r="G410" s="32">
        <f ca="1" t="shared" si="23"/>
        <v>84</v>
      </c>
      <c r="H410" s="32">
        <v>30</v>
      </c>
      <c r="I410" s="7" t="s">
        <v>1651</v>
      </c>
      <c r="J410" s="16" t="s">
        <v>1652</v>
      </c>
      <c r="K410" s="35"/>
    </row>
    <row r="411" ht="25" customHeight="1" spans="1:11">
      <c r="A411" s="31">
        <v>409</v>
      </c>
      <c r="B411" s="32" t="s">
        <v>12</v>
      </c>
      <c r="C411" s="8" t="s">
        <v>166</v>
      </c>
      <c r="D411" s="7" t="s">
        <v>1653</v>
      </c>
      <c r="E411" s="9" t="s">
        <v>1654</v>
      </c>
      <c r="F411" s="32" t="str">
        <f t="shared" si="22"/>
        <v>男</v>
      </c>
      <c r="G411" s="32">
        <f ca="1" t="shared" si="23"/>
        <v>85</v>
      </c>
      <c r="H411" s="32">
        <v>30</v>
      </c>
      <c r="I411" s="7" t="s">
        <v>1655</v>
      </c>
      <c r="J411" s="16" t="s">
        <v>1656</v>
      </c>
      <c r="K411" s="35"/>
    </row>
    <row r="412" ht="25" customHeight="1" spans="1:11">
      <c r="A412" s="31">
        <v>410</v>
      </c>
      <c r="B412" s="32" t="s">
        <v>12</v>
      </c>
      <c r="C412" s="8" t="s">
        <v>207</v>
      </c>
      <c r="D412" s="7" t="s">
        <v>1657</v>
      </c>
      <c r="E412" s="9" t="s">
        <v>1658</v>
      </c>
      <c r="F412" s="32" t="str">
        <f t="shared" si="22"/>
        <v>女</v>
      </c>
      <c r="G412" s="32">
        <f ca="1" t="shared" si="23"/>
        <v>84</v>
      </c>
      <c r="H412" s="32">
        <v>30</v>
      </c>
      <c r="I412" s="7" t="s">
        <v>1659</v>
      </c>
      <c r="J412" s="16" t="s">
        <v>1660</v>
      </c>
      <c r="K412" s="35"/>
    </row>
    <row r="413" ht="25" customHeight="1" spans="1:11">
      <c r="A413" s="31">
        <v>411</v>
      </c>
      <c r="B413" s="32" t="s">
        <v>12</v>
      </c>
      <c r="C413" s="8" t="s">
        <v>32</v>
      </c>
      <c r="D413" s="7" t="s">
        <v>1661</v>
      </c>
      <c r="E413" s="9" t="s">
        <v>1662</v>
      </c>
      <c r="F413" s="32" t="str">
        <f t="shared" si="22"/>
        <v>女</v>
      </c>
      <c r="G413" s="32">
        <f ca="1" t="shared" si="23"/>
        <v>84</v>
      </c>
      <c r="H413" s="32">
        <v>30</v>
      </c>
      <c r="I413" s="7" t="s">
        <v>1663</v>
      </c>
      <c r="J413" s="16" t="s">
        <v>1664</v>
      </c>
      <c r="K413" s="35"/>
    </row>
    <row r="414" ht="25" customHeight="1" spans="1:11">
      <c r="A414" s="31">
        <v>412</v>
      </c>
      <c r="B414" s="32" t="s">
        <v>12</v>
      </c>
      <c r="C414" s="8" t="s">
        <v>18</v>
      </c>
      <c r="D414" s="7" t="s">
        <v>1665</v>
      </c>
      <c r="E414" s="9" t="s">
        <v>1666</v>
      </c>
      <c r="F414" s="32" t="str">
        <f t="shared" si="22"/>
        <v>女</v>
      </c>
      <c r="G414" s="32">
        <f ca="1" t="shared" si="23"/>
        <v>84</v>
      </c>
      <c r="H414" s="32">
        <v>30</v>
      </c>
      <c r="I414" s="7" t="s">
        <v>1667</v>
      </c>
      <c r="J414" s="16" t="s">
        <v>1668</v>
      </c>
      <c r="K414" s="35"/>
    </row>
    <row r="415" ht="25" customHeight="1" spans="1:11">
      <c r="A415" s="31">
        <v>413</v>
      </c>
      <c r="B415" s="32" t="s">
        <v>12</v>
      </c>
      <c r="C415" s="8" t="s">
        <v>13</v>
      </c>
      <c r="D415" s="7" t="s">
        <v>1669</v>
      </c>
      <c r="E415" s="9" t="s">
        <v>1044</v>
      </c>
      <c r="F415" s="32" t="str">
        <f t="shared" si="22"/>
        <v>女</v>
      </c>
      <c r="G415" s="32">
        <f ca="1" t="shared" si="23"/>
        <v>84</v>
      </c>
      <c r="H415" s="32">
        <v>30</v>
      </c>
      <c r="I415" s="7" t="s">
        <v>1670</v>
      </c>
      <c r="J415" s="16" t="s">
        <v>1671</v>
      </c>
      <c r="K415" s="35"/>
    </row>
    <row r="416" ht="25" customHeight="1" spans="1:11">
      <c r="A416" s="31">
        <v>414</v>
      </c>
      <c r="B416" s="32" t="s">
        <v>12</v>
      </c>
      <c r="C416" s="8" t="s">
        <v>32</v>
      </c>
      <c r="D416" s="7" t="s">
        <v>1672</v>
      </c>
      <c r="E416" s="9" t="s">
        <v>1673</v>
      </c>
      <c r="F416" s="32" t="str">
        <f t="shared" si="22"/>
        <v>女</v>
      </c>
      <c r="G416" s="32">
        <f ca="1" t="shared" si="23"/>
        <v>87</v>
      </c>
      <c r="H416" s="32">
        <v>30</v>
      </c>
      <c r="I416" s="7" t="s">
        <v>1674</v>
      </c>
      <c r="J416" s="16" t="s">
        <v>1675</v>
      </c>
      <c r="K416" s="35"/>
    </row>
    <row r="417" ht="25" customHeight="1" spans="1:11">
      <c r="A417" s="31">
        <v>415</v>
      </c>
      <c r="B417" s="32" t="s">
        <v>12</v>
      </c>
      <c r="C417" s="8" t="s">
        <v>78</v>
      </c>
      <c r="D417" s="7" t="s">
        <v>1676</v>
      </c>
      <c r="E417" s="9" t="s">
        <v>1677</v>
      </c>
      <c r="F417" s="32" t="str">
        <f t="shared" si="22"/>
        <v>男</v>
      </c>
      <c r="G417" s="32">
        <f ca="1" t="shared" si="23"/>
        <v>84</v>
      </c>
      <c r="H417" s="32">
        <v>30</v>
      </c>
      <c r="I417" s="7" t="s">
        <v>1678</v>
      </c>
      <c r="J417" s="16" t="s">
        <v>1679</v>
      </c>
      <c r="K417" s="35"/>
    </row>
    <row r="418" ht="25" customHeight="1" spans="1:11">
      <c r="A418" s="31">
        <v>416</v>
      </c>
      <c r="B418" s="32" t="s">
        <v>12</v>
      </c>
      <c r="C418" s="8" t="s">
        <v>309</v>
      </c>
      <c r="D418" s="7" t="s">
        <v>1680</v>
      </c>
      <c r="E418" s="9" t="s">
        <v>1681</v>
      </c>
      <c r="F418" s="32" t="str">
        <f t="shared" si="22"/>
        <v>男</v>
      </c>
      <c r="G418" s="32">
        <f ca="1" t="shared" si="23"/>
        <v>84</v>
      </c>
      <c r="H418" s="32">
        <v>30</v>
      </c>
      <c r="I418" s="7" t="s">
        <v>1682</v>
      </c>
      <c r="J418" s="16" t="s">
        <v>1683</v>
      </c>
      <c r="K418" s="35"/>
    </row>
    <row r="419" ht="25" customHeight="1" spans="1:11">
      <c r="A419" s="31">
        <v>417</v>
      </c>
      <c r="B419" s="32" t="s">
        <v>12</v>
      </c>
      <c r="C419" s="8" t="s">
        <v>37</v>
      </c>
      <c r="D419" s="7" t="s">
        <v>1684</v>
      </c>
      <c r="E419" s="9" t="s">
        <v>1685</v>
      </c>
      <c r="F419" s="32" t="str">
        <f t="shared" si="22"/>
        <v>男</v>
      </c>
      <c r="G419" s="32">
        <f ca="1" t="shared" si="23"/>
        <v>84</v>
      </c>
      <c r="H419" s="32">
        <v>30</v>
      </c>
      <c r="I419" s="7" t="s">
        <v>1686</v>
      </c>
      <c r="J419" s="16" t="s">
        <v>1687</v>
      </c>
      <c r="K419" s="35"/>
    </row>
    <row r="420" ht="25" customHeight="1" spans="1:11">
      <c r="A420" s="31">
        <v>418</v>
      </c>
      <c r="B420" s="32" t="s">
        <v>12</v>
      </c>
      <c r="C420" s="8" t="s">
        <v>108</v>
      </c>
      <c r="D420" s="7" t="s">
        <v>1688</v>
      </c>
      <c r="E420" s="9" t="s">
        <v>1689</v>
      </c>
      <c r="F420" s="32" t="str">
        <f t="shared" si="22"/>
        <v>男</v>
      </c>
      <c r="G420" s="32">
        <f ca="1" t="shared" si="23"/>
        <v>84</v>
      </c>
      <c r="H420" s="32">
        <v>30</v>
      </c>
      <c r="I420" s="7" t="s">
        <v>1690</v>
      </c>
      <c r="J420" s="16" t="s">
        <v>1691</v>
      </c>
      <c r="K420" s="35"/>
    </row>
    <row r="421" ht="25" customHeight="1" spans="1:11">
      <c r="A421" s="31">
        <v>419</v>
      </c>
      <c r="B421" s="32" t="s">
        <v>12</v>
      </c>
      <c r="C421" s="8" t="s">
        <v>108</v>
      </c>
      <c r="D421" s="7" t="s">
        <v>1692</v>
      </c>
      <c r="E421" s="9" t="s">
        <v>1693</v>
      </c>
      <c r="F421" s="32" t="str">
        <f t="shared" si="22"/>
        <v>男</v>
      </c>
      <c r="G421" s="32">
        <f ca="1" t="shared" si="23"/>
        <v>84</v>
      </c>
      <c r="H421" s="32">
        <v>30</v>
      </c>
      <c r="I421" s="7" t="s">
        <v>1694</v>
      </c>
      <c r="J421" s="16" t="s">
        <v>1695</v>
      </c>
      <c r="K421" s="35"/>
    </row>
    <row r="422" ht="25" customHeight="1" spans="1:11">
      <c r="A422" s="31">
        <v>420</v>
      </c>
      <c r="B422" s="32" t="s">
        <v>12</v>
      </c>
      <c r="C422" s="8" t="s">
        <v>370</v>
      </c>
      <c r="D422" s="7" t="s">
        <v>1696</v>
      </c>
      <c r="E422" s="9" t="s">
        <v>1697</v>
      </c>
      <c r="F422" s="32" t="str">
        <f t="shared" si="22"/>
        <v>女</v>
      </c>
      <c r="G422" s="32">
        <f ca="1" t="shared" si="23"/>
        <v>86</v>
      </c>
      <c r="H422" s="32">
        <v>30</v>
      </c>
      <c r="I422" s="7" t="s">
        <v>1698</v>
      </c>
      <c r="J422" s="16" t="s">
        <v>1699</v>
      </c>
      <c r="K422" s="35"/>
    </row>
    <row r="423" ht="25" customHeight="1" spans="1:11">
      <c r="A423" s="31">
        <v>421</v>
      </c>
      <c r="B423" s="32" t="s">
        <v>12</v>
      </c>
      <c r="C423" s="8" t="s">
        <v>171</v>
      </c>
      <c r="D423" s="7" t="s">
        <v>1700</v>
      </c>
      <c r="E423" s="9" t="s">
        <v>1701</v>
      </c>
      <c r="F423" s="32" t="str">
        <f t="shared" si="22"/>
        <v>女</v>
      </c>
      <c r="G423" s="32">
        <f ca="1" t="shared" si="23"/>
        <v>84</v>
      </c>
      <c r="H423" s="32">
        <v>30</v>
      </c>
      <c r="I423" s="7" t="s">
        <v>1702</v>
      </c>
      <c r="J423" s="16" t="s">
        <v>1703</v>
      </c>
      <c r="K423" s="35"/>
    </row>
    <row r="424" ht="25" customHeight="1" spans="1:11">
      <c r="A424" s="31">
        <v>422</v>
      </c>
      <c r="B424" s="32" t="s">
        <v>12</v>
      </c>
      <c r="C424" s="8" t="s">
        <v>125</v>
      </c>
      <c r="D424" s="7" t="s">
        <v>1704</v>
      </c>
      <c r="E424" s="9" t="s">
        <v>1705</v>
      </c>
      <c r="F424" s="32" t="str">
        <f t="shared" si="22"/>
        <v>女</v>
      </c>
      <c r="G424" s="32">
        <f ca="1" t="shared" si="23"/>
        <v>84</v>
      </c>
      <c r="H424" s="32">
        <v>30</v>
      </c>
      <c r="I424" s="7" t="s">
        <v>1706</v>
      </c>
      <c r="J424" s="16" t="s">
        <v>1707</v>
      </c>
      <c r="K424" s="35"/>
    </row>
    <row r="425" ht="25" customHeight="1" spans="1:11">
      <c r="A425" s="31">
        <v>423</v>
      </c>
      <c r="B425" s="32" t="s">
        <v>12</v>
      </c>
      <c r="C425" s="8" t="s">
        <v>103</v>
      </c>
      <c r="D425" s="7" t="s">
        <v>1708</v>
      </c>
      <c r="E425" s="9" t="s">
        <v>1709</v>
      </c>
      <c r="F425" s="32" t="str">
        <f t="shared" si="22"/>
        <v>男</v>
      </c>
      <c r="G425" s="32">
        <f ca="1" t="shared" si="23"/>
        <v>84</v>
      </c>
      <c r="H425" s="32">
        <v>30</v>
      </c>
      <c r="I425" s="7" t="s">
        <v>1710</v>
      </c>
      <c r="J425" s="16" t="s">
        <v>1711</v>
      </c>
      <c r="K425" s="35"/>
    </row>
    <row r="426" ht="25" customHeight="1" spans="1:11">
      <c r="A426" s="31">
        <v>424</v>
      </c>
      <c r="B426" s="32" t="s">
        <v>12</v>
      </c>
      <c r="C426" s="8" t="s">
        <v>78</v>
      </c>
      <c r="D426" s="7" t="s">
        <v>1712</v>
      </c>
      <c r="E426" s="9" t="s">
        <v>1713</v>
      </c>
      <c r="F426" s="32" t="str">
        <f t="shared" si="22"/>
        <v>男</v>
      </c>
      <c r="G426" s="32">
        <f ca="1" t="shared" si="23"/>
        <v>84</v>
      </c>
      <c r="H426" s="32">
        <v>30</v>
      </c>
      <c r="I426" s="7" t="s">
        <v>1714</v>
      </c>
      <c r="J426" s="16" t="s">
        <v>1715</v>
      </c>
      <c r="K426" s="35"/>
    </row>
    <row r="427" ht="25" customHeight="1" spans="1:11">
      <c r="A427" s="31">
        <v>425</v>
      </c>
      <c r="B427" s="32" t="s">
        <v>12</v>
      </c>
      <c r="C427" s="8" t="s">
        <v>78</v>
      </c>
      <c r="D427" s="7" t="s">
        <v>1716</v>
      </c>
      <c r="E427" s="9" t="s">
        <v>1717</v>
      </c>
      <c r="F427" s="32" t="str">
        <f t="shared" si="22"/>
        <v>女</v>
      </c>
      <c r="G427" s="32">
        <f ca="1" t="shared" si="23"/>
        <v>84</v>
      </c>
      <c r="H427" s="32">
        <v>30</v>
      </c>
      <c r="I427" s="7" t="s">
        <v>1718</v>
      </c>
      <c r="J427" s="16" t="s">
        <v>1719</v>
      </c>
      <c r="K427" s="35"/>
    </row>
    <row r="428" ht="25" customHeight="1" spans="1:11">
      <c r="A428" s="31">
        <v>426</v>
      </c>
      <c r="B428" s="32" t="s">
        <v>12</v>
      </c>
      <c r="C428" s="8" t="s">
        <v>18</v>
      </c>
      <c r="D428" s="7" t="s">
        <v>1720</v>
      </c>
      <c r="E428" s="9" t="s">
        <v>1721</v>
      </c>
      <c r="F428" s="32" t="str">
        <f t="shared" si="22"/>
        <v>女</v>
      </c>
      <c r="G428" s="32">
        <f ca="1" t="shared" si="23"/>
        <v>84</v>
      </c>
      <c r="H428" s="32">
        <v>30</v>
      </c>
      <c r="I428" s="7" t="s">
        <v>1722</v>
      </c>
      <c r="J428" s="16" t="s">
        <v>1723</v>
      </c>
      <c r="K428" s="35"/>
    </row>
    <row r="429" ht="25" customHeight="1" spans="1:11">
      <c r="A429" s="31">
        <v>427</v>
      </c>
      <c r="B429" s="32" t="s">
        <v>12</v>
      </c>
      <c r="C429" s="8" t="s">
        <v>51</v>
      </c>
      <c r="D429" s="7" t="s">
        <v>1724</v>
      </c>
      <c r="E429" s="9" t="s">
        <v>1725</v>
      </c>
      <c r="F429" s="32" t="str">
        <f t="shared" si="22"/>
        <v>女</v>
      </c>
      <c r="G429" s="32">
        <f ca="1" t="shared" si="23"/>
        <v>84</v>
      </c>
      <c r="H429" s="32">
        <v>30</v>
      </c>
      <c r="I429" s="7" t="s">
        <v>1726</v>
      </c>
      <c r="J429" s="16" t="s">
        <v>1727</v>
      </c>
      <c r="K429" s="35"/>
    </row>
    <row r="430" ht="25" customHeight="1" spans="1:11">
      <c r="A430" s="31">
        <v>428</v>
      </c>
      <c r="B430" s="32" t="s">
        <v>12</v>
      </c>
      <c r="C430" s="8" t="s">
        <v>103</v>
      </c>
      <c r="D430" s="7" t="s">
        <v>1728</v>
      </c>
      <c r="E430" s="9" t="s">
        <v>1729</v>
      </c>
      <c r="F430" s="32" t="str">
        <f t="shared" si="22"/>
        <v>女</v>
      </c>
      <c r="G430" s="32">
        <f ca="1" t="shared" si="23"/>
        <v>88</v>
      </c>
      <c r="H430" s="32">
        <v>30</v>
      </c>
      <c r="I430" s="7" t="s">
        <v>1730</v>
      </c>
      <c r="J430" s="16" t="s">
        <v>1731</v>
      </c>
      <c r="K430" s="35"/>
    </row>
    <row r="431" ht="25" customHeight="1" spans="1:11">
      <c r="A431" s="31">
        <v>429</v>
      </c>
      <c r="B431" s="32" t="s">
        <v>12</v>
      </c>
      <c r="C431" s="8" t="s">
        <v>56</v>
      </c>
      <c r="D431" s="7" t="s">
        <v>1732</v>
      </c>
      <c r="E431" s="9" t="s">
        <v>1733</v>
      </c>
      <c r="F431" s="32" t="str">
        <f t="shared" si="22"/>
        <v>男</v>
      </c>
      <c r="G431" s="32">
        <f ca="1" t="shared" si="23"/>
        <v>84</v>
      </c>
      <c r="H431" s="32">
        <v>30</v>
      </c>
      <c r="I431" s="7" t="s">
        <v>1734</v>
      </c>
      <c r="J431" s="16" t="s">
        <v>1735</v>
      </c>
      <c r="K431" s="35"/>
    </row>
    <row r="432" ht="25" customHeight="1" spans="1:11">
      <c r="A432" s="31">
        <v>430</v>
      </c>
      <c r="B432" s="32" t="s">
        <v>12</v>
      </c>
      <c r="C432" s="8" t="s">
        <v>125</v>
      </c>
      <c r="D432" s="7" t="s">
        <v>1736</v>
      </c>
      <c r="E432" s="9" t="s">
        <v>1737</v>
      </c>
      <c r="F432" s="32" t="str">
        <f t="shared" si="22"/>
        <v>女</v>
      </c>
      <c r="G432" s="32">
        <f ca="1" t="shared" si="23"/>
        <v>84</v>
      </c>
      <c r="H432" s="32">
        <v>30</v>
      </c>
      <c r="I432" s="7" t="s">
        <v>1738</v>
      </c>
      <c r="J432" s="16" t="s">
        <v>1739</v>
      </c>
      <c r="K432" s="35"/>
    </row>
    <row r="433" ht="25" customHeight="1" spans="1:11">
      <c r="A433" s="31">
        <v>431</v>
      </c>
      <c r="B433" s="32" t="s">
        <v>12</v>
      </c>
      <c r="C433" s="8" t="s">
        <v>23</v>
      </c>
      <c r="D433" s="7" t="s">
        <v>1740</v>
      </c>
      <c r="E433" s="9" t="s">
        <v>1741</v>
      </c>
      <c r="F433" s="32" t="str">
        <f t="shared" si="22"/>
        <v>女</v>
      </c>
      <c r="G433" s="32">
        <f ca="1" t="shared" si="23"/>
        <v>84</v>
      </c>
      <c r="H433" s="32">
        <v>30</v>
      </c>
      <c r="I433" s="7" t="s">
        <v>1742</v>
      </c>
      <c r="J433" s="16" t="s">
        <v>1743</v>
      </c>
      <c r="K433" s="35"/>
    </row>
    <row r="434" ht="25" customHeight="1" spans="1:11">
      <c r="A434" s="31">
        <v>432</v>
      </c>
      <c r="B434" s="32" t="s">
        <v>12</v>
      </c>
      <c r="C434" s="8" t="s">
        <v>103</v>
      </c>
      <c r="D434" s="7" t="s">
        <v>1744</v>
      </c>
      <c r="E434" s="9" t="s">
        <v>1745</v>
      </c>
      <c r="F434" s="32" t="str">
        <f t="shared" si="22"/>
        <v>女</v>
      </c>
      <c r="G434" s="32">
        <f ca="1" t="shared" si="23"/>
        <v>84</v>
      </c>
      <c r="H434" s="32">
        <v>30</v>
      </c>
      <c r="I434" s="7" t="s">
        <v>1746</v>
      </c>
      <c r="J434" s="16" t="s">
        <v>1747</v>
      </c>
      <c r="K434" s="35"/>
    </row>
    <row r="435" ht="25" customHeight="1" spans="1:11">
      <c r="A435" s="31">
        <v>433</v>
      </c>
      <c r="B435" s="32" t="s">
        <v>12</v>
      </c>
      <c r="C435" s="8" t="s">
        <v>23</v>
      </c>
      <c r="D435" s="7" t="s">
        <v>1748</v>
      </c>
      <c r="E435" s="9" t="s">
        <v>1749</v>
      </c>
      <c r="F435" s="32" t="str">
        <f t="shared" si="22"/>
        <v>女</v>
      </c>
      <c r="G435" s="32">
        <f ca="1" t="shared" si="23"/>
        <v>84</v>
      </c>
      <c r="H435" s="32">
        <v>30</v>
      </c>
      <c r="I435" s="7" t="s">
        <v>1750</v>
      </c>
      <c r="J435" s="16" t="s">
        <v>1751</v>
      </c>
      <c r="K435" s="35"/>
    </row>
    <row r="436" ht="25" customHeight="1" spans="1:11">
      <c r="A436" s="31">
        <v>434</v>
      </c>
      <c r="B436" s="32" t="s">
        <v>12</v>
      </c>
      <c r="C436" s="8" t="s">
        <v>78</v>
      </c>
      <c r="D436" s="7" t="s">
        <v>1752</v>
      </c>
      <c r="E436" s="9" t="s">
        <v>1753</v>
      </c>
      <c r="F436" s="32" t="str">
        <f t="shared" si="22"/>
        <v>男</v>
      </c>
      <c r="G436" s="32">
        <f ca="1" t="shared" si="23"/>
        <v>84</v>
      </c>
      <c r="H436" s="32">
        <v>30</v>
      </c>
      <c r="I436" s="7" t="s">
        <v>1754</v>
      </c>
      <c r="J436" s="16" t="s">
        <v>1755</v>
      </c>
      <c r="K436" s="35"/>
    </row>
    <row r="437" ht="25" customHeight="1" spans="1:11">
      <c r="A437" s="31">
        <v>435</v>
      </c>
      <c r="B437" s="32" t="s">
        <v>12</v>
      </c>
      <c r="C437" s="8" t="s">
        <v>32</v>
      </c>
      <c r="D437" s="7" t="s">
        <v>1756</v>
      </c>
      <c r="E437" s="9" t="s">
        <v>1757</v>
      </c>
      <c r="F437" s="32" t="str">
        <f t="shared" si="22"/>
        <v>女</v>
      </c>
      <c r="G437" s="32">
        <f ca="1" t="shared" si="23"/>
        <v>84</v>
      </c>
      <c r="H437" s="32">
        <v>30</v>
      </c>
      <c r="I437" s="7" t="s">
        <v>1758</v>
      </c>
      <c r="J437" s="16" t="s">
        <v>1759</v>
      </c>
      <c r="K437" s="35"/>
    </row>
    <row r="438" ht="25" customHeight="1" spans="1:11">
      <c r="A438" s="31">
        <v>436</v>
      </c>
      <c r="B438" s="32" t="s">
        <v>12</v>
      </c>
      <c r="C438" s="8" t="s">
        <v>309</v>
      </c>
      <c r="D438" s="7" t="s">
        <v>1760</v>
      </c>
      <c r="E438" s="9" t="s">
        <v>1761</v>
      </c>
      <c r="F438" s="32" t="str">
        <f t="shared" si="22"/>
        <v>女</v>
      </c>
      <c r="G438" s="32">
        <f ca="1" t="shared" si="23"/>
        <v>84</v>
      </c>
      <c r="H438" s="32">
        <v>30</v>
      </c>
      <c r="I438" s="7" t="s">
        <v>1762</v>
      </c>
      <c r="J438" s="16" t="s">
        <v>1763</v>
      </c>
      <c r="K438" s="35"/>
    </row>
    <row r="439" ht="25" customHeight="1" spans="1:11">
      <c r="A439" s="31">
        <v>437</v>
      </c>
      <c r="B439" s="32" t="s">
        <v>12</v>
      </c>
      <c r="C439" s="8" t="s">
        <v>125</v>
      </c>
      <c r="D439" s="7" t="s">
        <v>1764</v>
      </c>
      <c r="E439" s="9" t="s">
        <v>1765</v>
      </c>
      <c r="F439" s="32" t="str">
        <f t="shared" si="22"/>
        <v>男</v>
      </c>
      <c r="G439" s="32">
        <f ca="1" t="shared" si="23"/>
        <v>84</v>
      </c>
      <c r="H439" s="32">
        <v>30</v>
      </c>
      <c r="I439" s="7" t="s">
        <v>1766</v>
      </c>
      <c r="J439" s="16" t="s">
        <v>1767</v>
      </c>
      <c r="K439" s="35"/>
    </row>
    <row r="440" ht="25" customHeight="1" spans="1:11">
      <c r="A440" s="31">
        <v>438</v>
      </c>
      <c r="B440" s="32" t="s">
        <v>12</v>
      </c>
      <c r="C440" s="8" t="s">
        <v>56</v>
      </c>
      <c r="D440" s="7" t="s">
        <v>1768</v>
      </c>
      <c r="E440" s="9" t="s">
        <v>1769</v>
      </c>
      <c r="F440" s="32" t="str">
        <f t="shared" si="22"/>
        <v>男</v>
      </c>
      <c r="G440" s="32">
        <f ca="1" t="shared" si="23"/>
        <v>84</v>
      </c>
      <c r="H440" s="32">
        <v>30</v>
      </c>
      <c r="I440" s="7" t="s">
        <v>1770</v>
      </c>
      <c r="J440" s="16" t="s">
        <v>1771</v>
      </c>
      <c r="K440" s="35"/>
    </row>
    <row r="441" ht="25" customHeight="1" spans="1:11">
      <c r="A441" s="31">
        <v>439</v>
      </c>
      <c r="B441" s="32" t="s">
        <v>12</v>
      </c>
      <c r="C441" s="8" t="s">
        <v>103</v>
      </c>
      <c r="D441" s="7" t="s">
        <v>1772</v>
      </c>
      <c r="E441" s="9" t="s">
        <v>1773</v>
      </c>
      <c r="F441" s="32" t="str">
        <f t="shared" si="22"/>
        <v>女</v>
      </c>
      <c r="G441" s="32">
        <f ca="1" t="shared" si="23"/>
        <v>84</v>
      </c>
      <c r="H441" s="32">
        <v>30</v>
      </c>
      <c r="I441" s="7" t="s">
        <v>1774</v>
      </c>
      <c r="J441" s="16" t="s">
        <v>1775</v>
      </c>
      <c r="K441" s="35"/>
    </row>
    <row r="442" ht="25" customHeight="1" spans="1:11">
      <c r="A442" s="31">
        <v>440</v>
      </c>
      <c r="B442" s="32" t="s">
        <v>12</v>
      </c>
      <c r="C442" s="8" t="s">
        <v>125</v>
      </c>
      <c r="D442" s="7" t="s">
        <v>1776</v>
      </c>
      <c r="E442" s="9" t="s">
        <v>1777</v>
      </c>
      <c r="F442" s="32" t="str">
        <f t="shared" si="22"/>
        <v>女</v>
      </c>
      <c r="G442" s="32">
        <f ca="1" t="shared" si="23"/>
        <v>84</v>
      </c>
      <c r="H442" s="32">
        <v>30</v>
      </c>
      <c r="I442" s="7" t="s">
        <v>1778</v>
      </c>
      <c r="J442" s="16" t="s">
        <v>1779</v>
      </c>
      <c r="K442" s="35"/>
    </row>
    <row r="443" ht="25" customHeight="1" spans="1:11">
      <c r="A443" s="31">
        <v>441</v>
      </c>
      <c r="B443" s="32" t="s">
        <v>12</v>
      </c>
      <c r="C443" s="8" t="s">
        <v>103</v>
      </c>
      <c r="D443" s="7" t="s">
        <v>1780</v>
      </c>
      <c r="E443" s="9" t="s">
        <v>1781</v>
      </c>
      <c r="F443" s="32" t="str">
        <f t="shared" si="22"/>
        <v>男</v>
      </c>
      <c r="G443" s="32">
        <f ca="1" t="shared" si="23"/>
        <v>84</v>
      </c>
      <c r="H443" s="32">
        <v>30</v>
      </c>
      <c r="I443" s="7" t="s">
        <v>1782</v>
      </c>
      <c r="J443" s="16" t="s">
        <v>1783</v>
      </c>
      <c r="K443" s="35"/>
    </row>
    <row r="444" ht="25" customHeight="1" spans="1:11">
      <c r="A444" s="31">
        <v>442</v>
      </c>
      <c r="B444" s="32" t="s">
        <v>12</v>
      </c>
      <c r="C444" s="8" t="s">
        <v>103</v>
      </c>
      <c r="D444" s="7" t="s">
        <v>1784</v>
      </c>
      <c r="E444" s="9" t="s">
        <v>1785</v>
      </c>
      <c r="F444" s="32" t="str">
        <f t="shared" si="22"/>
        <v>女</v>
      </c>
      <c r="G444" s="32">
        <f ca="1" t="shared" si="23"/>
        <v>84</v>
      </c>
      <c r="H444" s="32">
        <v>30</v>
      </c>
      <c r="I444" s="7" t="s">
        <v>1786</v>
      </c>
      <c r="J444" s="16" t="s">
        <v>1787</v>
      </c>
      <c r="K444" s="35"/>
    </row>
    <row r="445" ht="25" customHeight="1" spans="1:11">
      <c r="A445" s="31">
        <v>443</v>
      </c>
      <c r="B445" s="32" t="s">
        <v>12</v>
      </c>
      <c r="C445" s="8" t="s">
        <v>56</v>
      </c>
      <c r="D445" s="7" t="s">
        <v>1788</v>
      </c>
      <c r="E445" s="9" t="s">
        <v>1789</v>
      </c>
      <c r="F445" s="32" t="str">
        <f t="shared" si="22"/>
        <v>男</v>
      </c>
      <c r="G445" s="32">
        <f ca="1" t="shared" si="23"/>
        <v>84</v>
      </c>
      <c r="H445" s="32">
        <v>30</v>
      </c>
      <c r="I445" s="7" t="s">
        <v>1790</v>
      </c>
      <c r="J445" s="16" t="s">
        <v>1791</v>
      </c>
      <c r="K445" s="35"/>
    </row>
    <row r="446" ht="25" customHeight="1" spans="1:11">
      <c r="A446" s="31">
        <v>444</v>
      </c>
      <c r="B446" s="32" t="s">
        <v>12</v>
      </c>
      <c r="C446" s="8" t="s">
        <v>78</v>
      </c>
      <c r="D446" s="7" t="s">
        <v>1716</v>
      </c>
      <c r="E446" s="9" t="s">
        <v>1792</v>
      </c>
      <c r="F446" s="32" t="str">
        <f t="shared" ref="F446:F477" si="24">IF(OR(LEN(I446)=15,LEN(I446)=18),IF(MOD(MID(I446,15,3)*1,2),"男","女"),#N/A)</f>
        <v>女</v>
      </c>
      <c r="G446" s="32">
        <f ca="1" t="shared" ref="G446:G477" si="25">_xlfn.IFS(LEN(I446)=15,DATEDIF(TEXT("19"&amp;MID(I446,7,6),"0-00-00"),TODAY(),"y"),LEN(I446)=18,DATEDIF(TEXT(MID(I446,7,8),"0-00-00"),TODAY(),"y"),TRUE,"身份证错误")</f>
        <v>84</v>
      </c>
      <c r="H446" s="32">
        <v>30</v>
      </c>
      <c r="I446" s="7" t="s">
        <v>1793</v>
      </c>
      <c r="J446" s="16" t="s">
        <v>1794</v>
      </c>
      <c r="K446" s="35"/>
    </row>
    <row r="447" ht="25" customHeight="1" spans="1:11">
      <c r="A447" s="31">
        <v>445</v>
      </c>
      <c r="B447" s="32" t="s">
        <v>12</v>
      </c>
      <c r="C447" s="8" t="s">
        <v>166</v>
      </c>
      <c r="D447" s="7" t="s">
        <v>1795</v>
      </c>
      <c r="E447" s="9" t="s">
        <v>1796</v>
      </c>
      <c r="F447" s="32" t="str">
        <f t="shared" si="24"/>
        <v>女</v>
      </c>
      <c r="G447" s="32">
        <f ca="1" t="shared" si="25"/>
        <v>84</v>
      </c>
      <c r="H447" s="32">
        <v>30</v>
      </c>
      <c r="I447" s="7" t="s">
        <v>1797</v>
      </c>
      <c r="J447" s="16" t="s">
        <v>1798</v>
      </c>
      <c r="K447" s="35"/>
    </row>
    <row r="448" ht="25" customHeight="1" spans="1:11">
      <c r="A448" s="31">
        <v>446</v>
      </c>
      <c r="B448" s="32" t="s">
        <v>12</v>
      </c>
      <c r="C448" s="8" t="s">
        <v>125</v>
      </c>
      <c r="D448" s="7" t="s">
        <v>1799</v>
      </c>
      <c r="E448" s="9" t="s">
        <v>1800</v>
      </c>
      <c r="F448" s="32" t="str">
        <f t="shared" si="24"/>
        <v>男</v>
      </c>
      <c r="G448" s="32">
        <f ca="1" t="shared" si="25"/>
        <v>84</v>
      </c>
      <c r="H448" s="32">
        <v>30</v>
      </c>
      <c r="I448" s="7" t="s">
        <v>1801</v>
      </c>
      <c r="J448" s="16" t="s">
        <v>1802</v>
      </c>
      <c r="K448" s="35"/>
    </row>
    <row r="449" ht="25" customHeight="1" spans="1:11">
      <c r="A449" s="31">
        <v>447</v>
      </c>
      <c r="B449" s="32" t="s">
        <v>12</v>
      </c>
      <c r="C449" s="8" t="s">
        <v>56</v>
      </c>
      <c r="D449" s="7" t="s">
        <v>1803</v>
      </c>
      <c r="E449" s="9" t="s">
        <v>1804</v>
      </c>
      <c r="F449" s="32" t="str">
        <f t="shared" si="24"/>
        <v>男</v>
      </c>
      <c r="G449" s="32">
        <f ca="1" t="shared" si="25"/>
        <v>88</v>
      </c>
      <c r="H449" s="32">
        <v>30</v>
      </c>
      <c r="I449" s="7" t="s">
        <v>1805</v>
      </c>
      <c r="J449" s="16" t="s">
        <v>1806</v>
      </c>
      <c r="K449" s="35"/>
    </row>
    <row r="450" ht="25" customHeight="1" spans="1:11">
      <c r="A450" s="31">
        <v>448</v>
      </c>
      <c r="B450" s="32" t="s">
        <v>12</v>
      </c>
      <c r="C450" s="8" t="s">
        <v>309</v>
      </c>
      <c r="D450" s="7" t="s">
        <v>1807</v>
      </c>
      <c r="E450" s="9" t="s">
        <v>1808</v>
      </c>
      <c r="F450" s="32" t="str">
        <f t="shared" si="24"/>
        <v>男</v>
      </c>
      <c r="G450" s="32">
        <f ca="1" t="shared" si="25"/>
        <v>84</v>
      </c>
      <c r="H450" s="32">
        <v>30</v>
      </c>
      <c r="I450" s="7" t="s">
        <v>1809</v>
      </c>
      <c r="J450" s="16" t="s">
        <v>1810</v>
      </c>
      <c r="K450" s="35"/>
    </row>
    <row r="451" ht="25" customHeight="1" spans="1:11">
      <c r="A451" s="31">
        <v>449</v>
      </c>
      <c r="B451" s="32" t="s">
        <v>12</v>
      </c>
      <c r="C451" s="8" t="s">
        <v>56</v>
      </c>
      <c r="D451" s="7" t="s">
        <v>1811</v>
      </c>
      <c r="E451" s="9" t="s">
        <v>1812</v>
      </c>
      <c r="F451" s="32" t="str">
        <f t="shared" si="24"/>
        <v>女</v>
      </c>
      <c r="G451" s="32">
        <f ca="1" t="shared" si="25"/>
        <v>84</v>
      </c>
      <c r="H451" s="32">
        <v>30</v>
      </c>
      <c r="I451" s="7" t="s">
        <v>1813</v>
      </c>
      <c r="J451" s="16" t="s">
        <v>1814</v>
      </c>
      <c r="K451" s="35"/>
    </row>
    <row r="452" ht="25" customHeight="1" spans="1:11">
      <c r="A452" s="31">
        <v>450</v>
      </c>
      <c r="B452" s="32" t="s">
        <v>12</v>
      </c>
      <c r="C452" s="8" t="s">
        <v>103</v>
      </c>
      <c r="D452" s="7" t="s">
        <v>1815</v>
      </c>
      <c r="E452" s="9" t="s">
        <v>1816</v>
      </c>
      <c r="F452" s="32" t="str">
        <f t="shared" si="24"/>
        <v>女</v>
      </c>
      <c r="G452" s="32">
        <f ca="1" t="shared" si="25"/>
        <v>84</v>
      </c>
      <c r="H452" s="32">
        <v>30</v>
      </c>
      <c r="I452" s="7" t="s">
        <v>1817</v>
      </c>
      <c r="J452" s="16" t="s">
        <v>1818</v>
      </c>
      <c r="K452" s="35"/>
    </row>
    <row r="453" ht="25" customHeight="1" spans="1:11">
      <c r="A453" s="31">
        <v>451</v>
      </c>
      <c r="B453" s="32" t="s">
        <v>12</v>
      </c>
      <c r="C453" s="8" t="s">
        <v>103</v>
      </c>
      <c r="D453" s="7" t="s">
        <v>1819</v>
      </c>
      <c r="E453" s="9" t="s">
        <v>1820</v>
      </c>
      <c r="F453" s="32" t="str">
        <f t="shared" si="24"/>
        <v>男</v>
      </c>
      <c r="G453" s="32">
        <f ca="1" t="shared" si="25"/>
        <v>84</v>
      </c>
      <c r="H453" s="32">
        <v>30</v>
      </c>
      <c r="I453" s="7" t="s">
        <v>1821</v>
      </c>
      <c r="J453" s="16" t="s">
        <v>1822</v>
      </c>
      <c r="K453" s="35"/>
    </row>
    <row r="454" ht="25" customHeight="1" spans="1:11">
      <c r="A454" s="31">
        <v>452</v>
      </c>
      <c r="B454" s="32" t="s">
        <v>12</v>
      </c>
      <c r="C454" s="8" t="s">
        <v>103</v>
      </c>
      <c r="D454" s="7" t="s">
        <v>1823</v>
      </c>
      <c r="E454" s="9" t="s">
        <v>1824</v>
      </c>
      <c r="F454" s="32" t="str">
        <f t="shared" si="24"/>
        <v>男</v>
      </c>
      <c r="G454" s="32">
        <f ca="1" t="shared" si="25"/>
        <v>84</v>
      </c>
      <c r="H454" s="32">
        <v>30</v>
      </c>
      <c r="I454" s="7" t="s">
        <v>1825</v>
      </c>
      <c r="J454" s="16" t="s">
        <v>1826</v>
      </c>
      <c r="K454" s="35"/>
    </row>
    <row r="455" ht="25" customHeight="1" spans="1:11">
      <c r="A455" s="31">
        <v>453</v>
      </c>
      <c r="B455" s="32" t="s">
        <v>12</v>
      </c>
      <c r="C455" s="8" t="s">
        <v>37</v>
      </c>
      <c r="D455" s="7" t="s">
        <v>1827</v>
      </c>
      <c r="E455" s="9" t="s">
        <v>1828</v>
      </c>
      <c r="F455" s="32" t="str">
        <f t="shared" si="24"/>
        <v>女</v>
      </c>
      <c r="G455" s="32">
        <f ca="1" t="shared" si="25"/>
        <v>84</v>
      </c>
      <c r="H455" s="32">
        <v>30</v>
      </c>
      <c r="I455" s="7" t="s">
        <v>1829</v>
      </c>
      <c r="J455" s="16" t="s">
        <v>1830</v>
      </c>
      <c r="K455" s="35"/>
    </row>
    <row r="456" ht="25" customHeight="1" spans="1:11">
      <c r="A456" s="31">
        <v>454</v>
      </c>
      <c r="B456" s="32" t="s">
        <v>12</v>
      </c>
      <c r="C456" s="8" t="s">
        <v>207</v>
      </c>
      <c r="D456" s="7" t="s">
        <v>1831</v>
      </c>
      <c r="E456" s="9" t="s">
        <v>1832</v>
      </c>
      <c r="F456" s="32" t="str">
        <f t="shared" si="24"/>
        <v>女</v>
      </c>
      <c r="G456" s="32">
        <f ca="1" t="shared" si="25"/>
        <v>84</v>
      </c>
      <c r="H456" s="32">
        <v>30</v>
      </c>
      <c r="I456" s="7" t="s">
        <v>1833</v>
      </c>
      <c r="J456" s="16" t="s">
        <v>1834</v>
      </c>
      <c r="K456" s="35"/>
    </row>
    <row r="457" ht="25" customHeight="1" spans="1:11">
      <c r="A457" s="31">
        <v>455</v>
      </c>
      <c r="B457" s="32" t="s">
        <v>12</v>
      </c>
      <c r="C457" s="8" t="s">
        <v>171</v>
      </c>
      <c r="D457" s="7" t="s">
        <v>1835</v>
      </c>
      <c r="E457" s="9" t="s">
        <v>1836</v>
      </c>
      <c r="F457" s="32" t="str">
        <f t="shared" si="24"/>
        <v>男</v>
      </c>
      <c r="G457" s="32">
        <f ca="1" t="shared" si="25"/>
        <v>84</v>
      </c>
      <c r="H457" s="32">
        <v>30</v>
      </c>
      <c r="I457" s="7" t="s">
        <v>1837</v>
      </c>
      <c r="J457" s="16" t="s">
        <v>1838</v>
      </c>
      <c r="K457" s="35"/>
    </row>
    <row r="458" ht="25" customHeight="1" spans="1:11">
      <c r="A458" s="31">
        <v>456</v>
      </c>
      <c r="B458" s="32" t="s">
        <v>12</v>
      </c>
      <c r="C458" s="8" t="s">
        <v>51</v>
      </c>
      <c r="D458" s="7" t="s">
        <v>1839</v>
      </c>
      <c r="E458" s="9" t="s">
        <v>1840</v>
      </c>
      <c r="F458" s="32" t="str">
        <f t="shared" si="24"/>
        <v>男</v>
      </c>
      <c r="G458" s="32">
        <f ca="1" t="shared" si="25"/>
        <v>87</v>
      </c>
      <c r="H458" s="32">
        <v>30</v>
      </c>
      <c r="I458" s="7" t="s">
        <v>1841</v>
      </c>
      <c r="J458" s="16" t="s">
        <v>1842</v>
      </c>
      <c r="K458" s="35"/>
    </row>
    <row r="459" ht="25" customHeight="1" spans="1:11">
      <c r="A459" s="31">
        <v>457</v>
      </c>
      <c r="B459" s="32" t="s">
        <v>12</v>
      </c>
      <c r="C459" s="8" t="s">
        <v>370</v>
      </c>
      <c r="D459" s="7" t="s">
        <v>1843</v>
      </c>
      <c r="E459" s="9" t="s">
        <v>1844</v>
      </c>
      <c r="F459" s="32" t="str">
        <f t="shared" si="24"/>
        <v>男</v>
      </c>
      <c r="G459" s="32">
        <f ca="1" t="shared" si="25"/>
        <v>84</v>
      </c>
      <c r="H459" s="32">
        <v>30</v>
      </c>
      <c r="I459" s="7" t="s">
        <v>1845</v>
      </c>
      <c r="J459" s="16" t="s">
        <v>1846</v>
      </c>
      <c r="K459" s="35"/>
    </row>
    <row r="460" ht="25" customHeight="1" spans="1:11">
      <c r="A460" s="31">
        <v>458</v>
      </c>
      <c r="B460" s="32" t="s">
        <v>12</v>
      </c>
      <c r="C460" s="8" t="s">
        <v>370</v>
      </c>
      <c r="D460" s="7" t="s">
        <v>1847</v>
      </c>
      <c r="E460" s="9" t="s">
        <v>1848</v>
      </c>
      <c r="F460" s="32" t="str">
        <f t="shared" si="24"/>
        <v>女</v>
      </c>
      <c r="G460" s="32">
        <f ca="1" t="shared" si="25"/>
        <v>84</v>
      </c>
      <c r="H460" s="32">
        <v>30</v>
      </c>
      <c r="I460" s="7" t="s">
        <v>1849</v>
      </c>
      <c r="J460" s="16" t="s">
        <v>1850</v>
      </c>
      <c r="K460" s="35"/>
    </row>
    <row r="461" ht="25" customHeight="1" spans="1:11">
      <c r="A461" s="31">
        <v>459</v>
      </c>
      <c r="B461" s="32" t="s">
        <v>12</v>
      </c>
      <c r="C461" s="8" t="s">
        <v>370</v>
      </c>
      <c r="D461" s="7" t="s">
        <v>1851</v>
      </c>
      <c r="E461" s="9" t="s">
        <v>1852</v>
      </c>
      <c r="F461" s="32" t="str">
        <f t="shared" si="24"/>
        <v>女</v>
      </c>
      <c r="G461" s="32">
        <f ca="1" t="shared" si="25"/>
        <v>84</v>
      </c>
      <c r="H461" s="32">
        <v>30</v>
      </c>
      <c r="I461" s="7" t="s">
        <v>1853</v>
      </c>
      <c r="J461" s="16" t="s">
        <v>1854</v>
      </c>
      <c r="K461" s="35"/>
    </row>
    <row r="462" ht="25" customHeight="1" spans="1:11">
      <c r="A462" s="31">
        <v>460</v>
      </c>
      <c r="B462" s="32" t="s">
        <v>12</v>
      </c>
      <c r="C462" s="8" t="s">
        <v>207</v>
      </c>
      <c r="D462" s="7" t="s">
        <v>1855</v>
      </c>
      <c r="E462" s="9" t="s">
        <v>1856</v>
      </c>
      <c r="F462" s="32" t="str">
        <f t="shared" si="24"/>
        <v>女</v>
      </c>
      <c r="G462" s="32">
        <f ca="1" t="shared" si="25"/>
        <v>84</v>
      </c>
      <c r="H462" s="32">
        <v>30</v>
      </c>
      <c r="I462" s="7" t="s">
        <v>1857</v>
      </c>
      <c r="J462" s="16" t="s">
        <v>1858</v>
      </c>
      <c r="K462" s="35"/>
    </row>
    <row r="463" ht="25" customHeight="1" spans="1:11">
      <c r="A463" s="31">
        <v>461</v>
      </c>
      <c r="B463" s="32" t="s">
        <v>12</v>
      </c>
      <c r="C463" s="8" t="s">
        <v>56</v>
      </c>
      <c r="D463" s="7" t="s">
        <v>1859</v>
      </c>
      <c r="E463" s="9" t="s">
        <v>1860</v>
      </c>
      <c r="F463" s="32" t="str">
        <f t="shared" si="24"/>
        <v>男</v>
      </c>
      <c r="G463" s="32">
        <f ca="1" t="shared" si="25"/>
        <v>84</v>
      </c>
      <c r="H463" s="32">
        <v>30</v>
      </c>
      <c r="I463" s="7" t="s">
        <v>1861</v>
      </c>
      <c r="J463" s="16" t="s">
        <v>1862</v>
      </c>
      <c r="K463" s="35"/>
    </row>
    <row r="464" ht="25" customHeight="1" spans="1:11">
      <c r="A464" s="31">
        <v>462</v>
      </c>
      <c r="B464" s="32" t="s">
        <v>12</v>
      </c>
      <c r="C464" s="8" t="s">
        <v>171</v>
      </c>
      <c r="D464" s="7" t="s">
        <v>1863</v>
      </c>
      <c r="E464" s="9" t="s">
        <v>1864</v>
      </c>
      <c r="F464" s="32" t="str">
        <f t="shared" si="24"/>
        <v>男</v>
      </c>
      <c r="G464" s="32">
        <f ca="1" t="shared" si="25"/>
        <v>84</v>
      </c>
      <c r="H464" s="32">
        <v>30</v>
      </c>
      <c r="I464" s="7" t="s">
        <v>1865</v>
      </c>
      <c r="J464" s="16" t="s">
        <v>1866</v>
      </c>
      <c r="K464" s="35"/>
    </row>
    <row r="465" ht="25" customHeight="1" spans="1:11">
      <c r="A465" s="31">
        <v>463</v>
      </c>
      <c r="B465" s="32" t="s">
        <v>12</v>
      </c>
      <c r="C465" s="8" t="s">
        <v>56</v>
      </c>
      <c r="D465" s="7" t="s">
        <v>1867</v>
      </c>
      <c r="E465" s="9" t="s">
        <v>1868</v>
      </c>
      <c r="F465" s="32" t="str">
        <f t="shared" si="24"/>
        <v>女</v>
      </c>
      <c r="G465" s="32">
        <f ca="1" t="shared" si="25"/>
        <v>84</v>
      </c>
      <c r="H465" s="32">
        <v>30</v>
      </c>
      <c r="I465" s="7" t="s">
        <v>1869</v>
      </c>
      <c r="J465" s="16" t="s">
        <v>1870</v>
      </c>
      <c r="K465" s="35"/>
    </row>
    <row r="466" ht="25" customHeight="1" spans="1:11">
      <c r="A466" s="31">
        <v>464</v>
      </c>
      <c r="B466" s="32" t="s">
        <v>12</v>
      </c>
      <c r="C466" s="8" t="s">
        <v>23</v>
      </c>
      <c r="D466" s="7" t="s">
        <v>1871</v>
      </c>
      <c r="E466" s="9" t="s">
        <v>1872</v>
      </c>
      <c r="F466" s="32" t="str">
        <f t="shared" si="24"/>
        <v>女</v>
      </c>
      <c r="G466" s="32">
        <f ca="1" t="shared" si="25"/>
        <v>84</v>
      </c>
      <c r="H466" s="32">
        <v>30</v>
      </c>
      <c r="I466" s="7" t="s">
        <v>1873</v>
      </c>
      <c r="J466" s="16" t="s">
        <v>1874</v>
      </c>
      <c r="K466" s="35"/>
    </row>
    <row r="467" ht="25" customHeight="1" spans="1:11">
      <c r="A467" s="31">
        <v>465</v>
      </c>
      <c r="B467" s="32" t="s">
        <v>12</v>
      </c>
      <c r="C467" s="8" t="s">
        <v>18</v>
      </c>
      <c r="D467" s="7" t="s">
        <v>1875</v>
      </c>
      <c r="E467" s="9" t="s">
        <v>1876</v>
      </c>
      <c r="F467" s="32" t="str">
        <f t="shared" si="24"/>
        <v>男</v>
      </c>
      <c r="G467" s="32">
        <f ca="1" t="shared" si="25"/>
        <v>84</v>
      </c>
      <c r="H467" s="32">
        <v>30</v>
      </c>
      <c r="I467" s="7" t="s">
        <v>1877</v>
      </c>
      <c r="J467" s="16" t="s">
        <v>1878</v>
      </c>
      <c r="K467" s="35"/>
    </row>
    <row r="468" ht="25" customHeight="1" spans="1:11">
      <c r="A468" s="31">
        <v>466</v>
      </c>
      <c r="B468" s="32" t="s">
        <v>12</v>
      </c>
      <c r="C468" s="8" t="s">
        <v>46</v>
      </c>
      <c r="D468" s="7" t="s">
        <v>1879</v>
      </c>
      <c r="E468" s="9" t="s">
        <v>1880</v>
      </c>
      <c r="F468" s="32" t="str">
        <f t="shared" si="24"/>
        <v>女</v>
      </c>
      <c r="G468" s="32">
        <f ca="1" t="shared" si="25"/>
        <v>87</v>
      </c>
      <c r="H468" s="32">
        <v>30</v>
      </c>
      <c r="I468" s="7" t="s">
        <v>1881</v>
      </c>
      <c r="J468" s="16" t="s">
        <v>1882</v>
      </c>
      <c r="K468" s="35"/>
    </row>
    <row r="469" ht="25" customHeight="1" spans="1:11">
      <c r="A469" s="31">
        <v>467</v>
      </c>
      <c r="B469" s="32" t="s">
        <v>12</v>
      </c>
      <c r="C469" s="8" t="s">
        <v>37</v>
      </c>
      <c r="D469" s="7" t="s">
        <v>1883</v>
      </c>
      <c r="E469" s="9" t="s">
        <v>1884</v>
      </c>
      <c r="F469" s="32" t="str">
        <f t="shared" si="24"/>
        <v>男</v>
      </c>
      <c r="G469" s="32">
        <f ca="1" t="shared" si="25"/>
        <v>83</v>
      </c>
      <c r="H469" s="32">
        <v>30</v>
      </c>
      <c r="I469" s="7" t="s">
        <v>1885</v>
      </c>
      <c r="J469" s="16" t="s">
        <v>1886</v>
      </c>
      <c r="K469" s="35"/>
    </row>
    <row r="470" ht="25" customHeight="1" spans="1:11">
      <c r="A470" s="31">
        <v>468</v>
      </c>
      <c r="B470" s="32" t="s">
        <v>12</v>
      </c>
      <c r="C470" s="8" t="s">
        <v>166</v>
      </c>
      <c r="D470" s="7" t="s">
        <v>1887</v>
      </c>
      <c r="E470" s="9" t="s">
        <v>1888</v>
      </c>
      <c r="F470" s="32" t="str">
        <f t="shared" si="24"/>
        <v>女</v>
      </c>
      <c r="G470" s="32">
        <f ca="1" t="shared" si="25"/>
        <v>84</v>
      </c>
      <c r="H470" s="32">
        <v>30</v>
      </c>
      <c r="I470" s="7" t="s">
        <v>1889</v>
      </c>
      <c r="J470" s="16" t="s">
        <v>1890</v>
      </c>
      <c r="K470" s="35"/>
    </row>
    <row r="471" ht="25" customHeight="1" spans="1:11">
      <c r="A471" s="31">
        <v>469</v>
      </c>
      <c r="B471" s="32" t="s">
        <v>12</v>
      </c>
      <c r="C471" s="8" t="s">
        <v>13</v>
      </c>
      <c r="D471" s="7" t="s">
        <v>1891</v>
      </c>
      <c r="E471" s="9" t="s">
        <v>1892</v>
      </c>
      <c r="F471" s="32" t="str">
        <f t="shared" si="24"/>
        <v>女</v>
      </c>
      <c r="G471" s="32">
        <f ca="1" t="shared" si="25"/>
        <v>84</v>
      </c>
      <c r="H471" s="32">
        <v>30</v>
      </c>
      <c r="I471" s="7" t="s">
        <v>1893</v>
      </c>
      <c r="J471" s="16" t="s">
        <v>1894</v>
      </c>
      <c r="K471" s="35"/>
    </row>
    <row r="472" ht="25" customHeight="1" spans="1:11">
      <c r="A472" s="31">
        <v>470</v>
      </c>
      <c r="B472" s="32" t="s">
        <v>12</v>
      </c>
      <c r="C472" s="8" t="s">
        <v>18</v>
      </c>
      <c r="D472" s="7" t="s">
        <v>1895</v>
      </c>
      <c r="E472" s="9" t="s">
        <v>1896</v>
      </c>
      <c r="F472" s="32" t="str">
        <f t="shared" si="24"/>
        <v>女</v>
      </c>
      <c r="G472" s="32">
        <f ca="1" t="shared" si="25"/>
        <v>87</v>
      </c>
      <c r="H472" s="32">
        <v>30</v>
      </c>
      <c r="I472" s="7" t="s">
        <v>1897</v>
      </c>
      <c r="J472" s="16" t="s">
        <v>1898</v>
      </c>
      <c r="K472" s="35"/>
    </row>
    <row r="473" ht="25" customHeight="1" spans="1:11">
      <c r="A473" s="31">
        <v>471</v>
      </c>
      <c r="B473" s="32" t="s">
        <v>12</v>
      </c>
      <c r="C473" s="8" t="s">
        <v>13</v>
      </c>
      <c r="D473" s="7" t="s">
        <v>1899</v>
      </c>
      <c r="E473" s="9" t="s">
        <v>1900</v>
      </c>
      <c r="F473" s="32" t="str">
        <f t="shared" si="24"/>
        <v>女</v>
      </c>
      <c r="G473" s="32">
        <f ca="1" t="shared" si="25"/>
        <v>84</v>
      </c>
      <c r="H473" s="32">
        <v>30</v>
      </c>
      <c r="I473" s="7" t="s">
        <v>1901</v>
      </c>
      <c r="J473" s="16" t="s">
        <v>1902</v>
      </c>
      <c r="K473" s="35"/>
    </row>
    <row r="474" ht="25" customHeight="1" spans="1:11">
      <c r="A474" s="31">
        <v>472</v>
      </c>
      <c r="B474" s="32" t="s">
        <v>12</v>
      </c>
      <c r="C474" s="8" t="s">
        <v>13</v>
      </c>
      <c r="D474" s="7" t="s">
        <v>1903</v>
      </c>
      <c r="E474" s="9" t="s">
        <v>1904</v>
      </c>
      <c r="F474" s="32" t="str">
        <f t="shared" si="24"/>
        <v>女</v>
      </c>
      <c r="G474" s="32">
        <f ca="1" t="shared" si="25"/>
        <v>85</v>
      </c>
      <c r="H474" s="32">
        <v>30</v>
      </c>
      <c r="I474" s="7" t="s">
        <v>1905</v>
      </c>
      <c r="J474" s="16" t="s">
        <v>1906</v>
      </c>
      <c r="K474" s="35"/>
    </row>
    <row r="475" ht="25" customHeight="1" spans="1:11">
      <c r="A475" s="31">
        <v>473</v>
      </c>
      <c r="B475" s="32" t="s">
        <v>12</v>
      </c>
      <c r="C475" s="8" t="s">
        <v>103</v>
      </c>
      <c r="D475" s="7" t="s">
        <v>1907</v>
      </c>
      <c r="E475" s="9" t="s">
        <v>1908</v>
      </c>
      <c r="F475" s="32" t="str">
        <f t="shared" si="24"/>
        <v>女</v>
      </c>
      <c r="G475" s="32">
        <f ca="1" t="shared" si="25"/>
        <v>84</v>
      </c>
      <c r="H475" s="32">
        <v>30</v>
      </c>
      <c r="I475" s="7" t="s">
        <v>1909</v>
      </c>
      <c r="J475" s="16" t="s">
        <v>1910</v>
      </c>
      <c r="K475" s="35"/>
    </row>
    <row r="476" ht="25" customHeight="1" spans="1:11">
      <c r="A476" s="31">
        <v>474</v>
      </c>
      <c r="B476" s="32" t="s">
        <v>12</v>
      </c>
      <c r="C476" s="8" t="s">
        <v>56</v>
      </c>
      <c r="D476" s="7" t="s">
        <v>1911</v>
      </c>
      <c r="E476" s="9" t="s">
        <v>1912</v>
      </c>
      <c r="F476" s="32" t="str">
        <f t="shared" si="24"/>
        <v>女</v>
      </c>
      <c r="G476" s="32">
        <f ca="1" t="shared" si="25"/>
        <v>84</v>
      </c>
      <c r="H476" s="32">
        <v>30</v>
      </c>
      <c r="I476" s="7" t="s">
        <v>1913</v>
      </c>
      <c r="J476" s="16" t="s">
        <v>1914</v>
      </c>
      <c r="K476" s="35"/>
    </row>
    <row r="477" ht="25" customHeight="1" spans="1:11">
      <c r="A477" s="31">
        <v>475</v>
      </c>
      <c r="B477" s="32" t="s">
        <v>12</v>
      </c>
      <c r="C477" s="8" t="s">
        <v>309</v>
      </c>
      <c r="D477" s="7" t="s">
        <v>1915</v>
      </c>
      <c r="E477" s="9" t="s">
        <v>1916</v>
      </c>
      <c r="F477" s="32" t="str">
        <f t="shared" si="24"/>
        <v>男</v>
      </c>
      <c r="G477" s="32">
        <f ca="1" t="shared" si="25"/>
        <v>84</v>
      </c>
      <c r="H477" s="32">
        <v>30</v>
      </c>
      <c r="I477" s="7" t="s">
        <v>1917</v>
      </c>
      <c r="J477" s="16" t="s">
        <v>1918</v>
      </c>
      <c r="K477" s="35"/>
    </row>
    <row r="478" ht="25" customHeight="1" spans="1:11">
      <c r="A478" s="31">
        <v>476</v>
      </c>
      <c r="B478" s="32" t="s">
        <v>12</v>
      </c>
      <c r="C478" s="8" t="s">
        <v>51</v>
      </c>
      <c r="D478" s="7" t="s">
        <v>1919</v>
      </c>
      <c r="E478" s="9" t="s">
        <v>1920</v>
      </c>
      <c r="F478" s="32" t="str">
        <f t="shared" ref="F478:F502" si="26">IF(OR(LEN(I478)=15,LEN(I478)=18),IF(MOD(MID(I478,15,3)*1,2),"男","女"),#N/A)</f>
        <v>男</v>
      </c>
      <c r="G478" s="32">
        <f ca="1" t="shared" ref="G478:G502" si="27">_xlfn.IFS(LEN(I478)=15,DATEDIF(TEXT("19"&amp;MID(I478,7,6),"0-00-00"),TODAY(),"y"),LEN(I478)=18,DATEDIF(TEXT(MID(I478,7,8),"0-00-00"),TODAY(),"y"),TRUE,"身份证错误")</f>
        <v>84</v>
      </c>
      <c r="H478" s="32">
        <v>30</v>
      </c>
      <c r="I478" s="7" t="s">
        <v>1921</v>
      </c>
      <c r="J478" s="16" t="s">
        <v>1922</v>
      </c>
      <c r="K478" s="35"/>
    </row>
    <row r="479" ht="25" customHeight="1" spans="1:11">
      <c r="A479" s="31">
        <v>477</v>
      </c>
      <c r="B479" s="32" t="s">
        <v>12</v>
      </c>
      <c r="C479" s="8" t="s">
        <v>23</v>
      </c>
      <c r="D479" s="7" t="s">
        <v>1923</v>
      </c>
      <c r="E479" s="9" t="s">
        <v>1924</v>
      </c>
      <c r="F479" s="32" t="str">
        <f t="shared" si="26"/>
        <v>男</v>
      </c>
      <c r="G479" s="32">
        <f ca="1" t="shared" si="27"/>
        <v>85</v>
      </c>
      <c r="H479" s="32">
        <v>30</v>
      </c>
      <c r="I479" s="7" t="s">
        <v>1925</v>
      </c>
      <c r="J479" s="16" t="s">
        <v>1926</v>
      </c>
      <c r="K479" s="35"/>
    </row>
    <row r="480" ht="25" customHeight="1" spans="1:11">
      <c r="A480" s="31">
        <v>478</v>
      </c>
      <c r="B480" s="32" t="s">
        <v>12</v>
      </c>
      <c r="C480" s="8" t="s">
        <v>51</v>
      </c>
      <c r="D480" s="7" t="s">
        <v>738</v>
      </c>
      <c r="E480" s="9" t="s">
        <v>1927</v>
      </c>
      <c r="F480" s="32" t="str">
        <f t="shared" si="26"/>
        <v>男</v>
      </c>
      <c r="G480" s="32">
        <f ca="1" t="shared" si="27"/>
        <v>84</v>
      </c>
      <c r="H480" s="32">
        <v>30</v>
      </c>
      <c r="I480" s="7" t="s">
        <v>1928</v>
      </c>
      <c r="J480" s="16" t="s">
        <v>1929</v>
      </c>
      <c r="K480" s="35"/>
    </row>
    <row r="481" ht="25" customHeight="1" spans="1:11">
      <c r="A481" s="31">
        <v>479</v>
      </c>
      <c r="B481" s="32" t="s">
        <v>12</v>
      </c>
      <c r="C481" s="8" t="s">
        <v>23</v>
      </c>
      <c r="D481" s="7" t="s">
        <v>1930</v>
      </c>
      <c r="E481" s="9" t="s">
        <v>1931</v>
      </c>
      <c r="F481" s="32" t="str">
        <f t="shared" si="26"/>
        <v>男</v>
      </c>
      <c r="G481" s="32">
        <f ca="1" t="shared" si="27"/>
        <v>85</v>
      </c>
      <c r="H481" s="32">
        <v>30</v>
      </c>
      <c r="I481" s="7" t="s">
        <v>1932</v>
      </c>
      <c r="J481" s="16" t="s">
        <v>1933</v>
      </c>
      <c r="K481" s="35"/>
    </row>
    <row r="482" ht="25" customHeight="1" spans="1:11">
      <c r="A482" s="31">
        <v>480</v>
      </c>
      <c r="B482" s="32" t="s">
        <v>12</v>
      </c>
      <c r="C482" s="8" t="s">
        <v>56</v>
      </c>
      <c r="D482" s="7" t="s">
        <v>1934</v>
      </c>
      <c r="E482" s="9" t="s">
        <v>1935</v>
      </c>
      <c r="F482" s="32" t="str">
        <f t="shared" si="26"/>
        <v>男</v>
      </c>
      <c r="G482" s="32">
        <f ca="1" t="shared" si="27"/>
        <v>84</v>
      </c>
      <c r="H482" s="32">
        <v>30</v>
      </c>
      <c r="I482" s="7" t="s">
        <v>1936</v>
      </c>
      <c r="J482" s="16" t="s">
        <v>1937</v>
      </c>
      <c r="K482" s="35"/>
    </row>
    <row r="483" ht="25" customHeight="1" spans="1:11">
      <c r="A483" s="31">
        <v>481</v>
      </c>
      <c r="B483" s="32" t="s">
        <v>12</v>
      </c>
      <c r="C483" s="8" t="s">
        <v>18</v>
      </c>
      <c r="D483" s="7" t="s">
        <v>1938</v>
      </c>
      <c r="E483" s="9" t="s">
        <v>1939</v>
      </c>
      <c r="F483" s="32" t="str">
        <f t="shared" si="26"/>
        <v>女</v>
      </c>
      <c r="G483" s="32">
        <f ca="1" t="shared" si="27"/>
        <v>84</v>
      </c>
      <c r="H483" s="32">
        <v>30</v>
      </c>
      <c r="I483" s="7" t="s">
        <v>1940</v>
      </c>
      <c r="J483" s="16" t="s">
        <v>1941</v>
      </c>
      <c r="K483" s="35"/>
    </row>
    <row r="484" ht="25" customHeight="1" spans="1:11">
      <c r="A484" s="31">
        <v>482</v>
      </c>
      <c r="B484" s="32" t="s">
        <v>12</v>
      </c>
      <c r="C484" s="8" t="s">
        <v>56</v>
      </c>
      <c r="D484" s="7" t="s">
        <v>1942</v>
      </c>
      <c r="E484" s="9" t="s">
        <v>1943</v>
      </c>
      <c r="F484" s="32" t="str">
        <f t="shared" si="26"/>
        <v>男</v>
      </c>
      <c r="G484" s="32">
        <f ca="1" t="shared" si="27"/>
        <v>84</v>
      </c>
      <c r="H484" s="32">
        <v>30</v>
      </c>
      <c r="I484" s="7" t="s">
        <v>1944</v>
      </c>
      <c r="J484" s="16" t="s">
        <v>1945</v>
      </c>
      <c r="K484" s="35"/>
    </row>
    <row r="485" ht="25" customHeight="1" spans="1:11">
      <c r="A485" s="31">
        <v>483</v>
      </c>
      <c r="B485" s="32" t="s">
        <v>12</v>
      </c>
      <c r="C485" s="8" t="s">
        <v>32</v>
      </c>
      <c r="D485" s="7" t="s">
        <v>1946</v>
      </c>
      <c r="E485" s="9" t="s">
        <v>1947</v>
      </c>
      <c r="F485" s="32" t="str">
        <f t="shared" si="26"/>
        <v>女</v>
      </c>
      <c r="G485" s="32">
        <f ca="1" t="shared" si="27"/>
        <v>83</v>
      </c>
      <c r="H485" s="32">
        <v>30</v>
      </c>
      <c r="I485" s="7" t="s">
        <v>1948</v>
      </c>
      <c r="J485" s="16" t="s">
        <v>1949</v>
      </c>
      <c r="K485" s="35"/>
    </row>
    <row r="486" ht="25" customHeight="1" spans="1:11">
      <c r="A486" s="31">
        <v>484</v>
      </c>
      <c r="B486" s="32" t="s">
        <v>12</v>
      </c>
      <c r="C486" s="8" t="s">
        <v>32</v>
      </c>
      <c r="D486" s="7" t="s">
        <v>1950</v>
      </c>
      <c r="E486" s="9" t="s">
        <v>1951</v>
      </c>
      <c r="F486" s="32" t="str">
        <f t="shared" si="26"/>
        <v>女</v>
      </c>
      <c r="G486" s="32">
        <f ca="1" t="shared" si="27"/>
        <v>83</v>
      </c>
      <c r="H486" s="32">
        <v>30</v>
      </c>
      <c r="I486" s="7" t="s">
        <v>1952</v>
      </c>
      <c r="J486" s="16" t="s">
        <v>1953</v>
      </c>
      <c r="K486" s="35"/>
    </row>
    <row r="487" ht="25" customHeight="1" spans="1:11">
      <c r="A487" s="31">
        <v>485</v>
      </c>
      <c r="B487" s="32" t="s">
        <v>12</v>
      </c>
      <c r="C487" s="8" t="s">
        <v>32</v>
      </c>
      <c r="D487" s="7" t="s">
        <v>1954</v>
      </c>
      <c r="E487" s="9" t="s">
        <v>1955</v>
      </c>
      <c r="F487" s="32" t="str">
        <f t="shared" si="26"/>
        <v>男</v>
      </c>
      <c r="G487" s="32">
        <f ca="1" t="shared" si="27"/>
        <v>83</v>
      </c>
      <c r="H487" s="32">
        <v>30</v>
      </c>
      <c r="I487" s="7" t="s">
        <v>1956</v>
      </c>
      <c r="J487" s="16" t="s">
        <v>1957</v>
      </c>
      <c r="K487" s="35"/>
    </row>
    <row r="488" ht="25" customHeight="1" spans="1:11">
      <c r="A488" s="31">
        <v>486</v>
      </c>
      <c r="B488" s="32" t="s">
        <v>12</v>
      </c>
      <c r="C488" s="8" t="s">
        <v>103</v>
      </c>
      <c r="D488" s="7" t="s">
        <v>1958</v>
      </c>
      <c r="E488" s="9" t="s">
        <v>1959</v>
      </c>
      <c r="F488" s="32" t="str">
        <f t="shared" si="26"/>
        <v>男</v>
      </c>
      <c r="G488" s="32">
        <f ca="1" t="shared" si="27"/>
        <v>83</v>
      </c>
      <c r="H488" s="32">
        <v>30</v>
      </c>
      <c r="I488" s="7" t="s">
        <v>1960</v>
      </c>
      <c r="J488" s="16" t="s">
        <v>1961</v>
      </c>
      <c r="K488" s="35"/>
    </row>
    <row r="489" ht="25" customHeight="1" spans="1:11">
      <c r="A489" s="31">
        <v>487</v>
      </c>
      <c r="B489" s="32" t="s">
        <v>12</v>
      </c>
      <c r="C489" s="8" t="s">
        <v>309</v>
      </c>
      <c r="D489" s="7" t="s">
        <v>1962</v>
      </c>
      <c r="E489" s="9" t="s">
        <v>1963</v>
      </c>
      <c r="F489" s="32" t="str">
        <f t="shared" si="26"/>
        <v>男</v>
      </c>
      <c r="G489" s="32">
        <f ca="1" t="shared" si="27"/>
        <v>83</v>
      </c>
      <c r="H489" s="32">
        <v>30</v>
      </c>
      <c r="I489" s="7" t="s">
        <v>1964</v>
      </c>
      <c r="J489" s="16" t="s">
        <v>1965</v>
      </c>
      <c r="K489" s="35"/>
    </row>
    <row r="490" ht="25" customHeight="1" spans="1:11">
      <c r="A490" s="31">
        <v>488</v>
      </c>
      <c r="B490" s="32" t="s">
        <v>12</v>
      </c>
      <c r="C490" s="8" t="s">
        <v>18</v>
      </c>
      <c r="D490" s="7" t="s">
        <v>1966</v>
      </c>
      <c r="E490" s="9" t="s">
        <v>1967</v>
      </c>
      <c r="F490" s="32" t="str">
        <f t="shared" si="26"/>
        <v>女</v>
      </c>
      <c r="G490" s="32">
        <f ca="1" t="shared" si="27"/>
        <v>83</v>
      </c>
      <c r="H490" s="32">
        <v>30</v>
      </c>
      <c r="I490" s="7" t="s">
        <v>1968</v>
      </c>
      <c r="J490" s="16" t="s">
        <v>1969</v>
      </c>
      <c r="K490" s="35"/>
    </row>
    <row r="491" ht="25" customHeight="1" spans="1:11">
      <c r="A491" s="31">
        <v>489</v>
      </c>
      <c r="B491" s="32" t="s">
        <v>12</v>
      </c>
      <c r="C491" s="8" t="s">
        <v>171</v>
      </c>
      <c r="D491" s="7" t="s">
        <v>1970</v>
      </c>
      <c r="E491" s="9" t="s">
        <v>1971</v>
      </c>
      <c r="F491" s="32" t="str">
        <f t="shared" si="26"/>
        <v>女</v>
      </c>
      <c r="G491" s="32">
        <f ca="1" t="shared" si="27"/>
        <v>84</v>
      </c>
      <c r="H491" s="32">
        <v>30</v>
      </c>
      <c r="I491" s="7" t="s">
        <v>1972</v>
      </c>
      <c r="J491" s="16" t="s">
        <v>1973</v>
      </c>
      <c r="K491" s="35"/>
    </row>
    <row r="492" ht="25" customHeight="1" spans="1:11">
      <c r="A492" s="31">
        <v>490</v>
      </c>
      <c r="B492" s="32" t="s">
        <v>12</v>
      </c>
      <c r="C492" s="8" t="s">
        <v>56</v>
      </c>
      <c r="D492" s="7" t="s">
        <v>1974</v>
      </c>
      <c r="E492" s="9" t="s">
        <v>1975</v>
      </c>
      <c r="F492" s="32" t="str">
        <f t="shared" si="26"/>
        <v>男</v>
      </c>
      <c r="G492" s="32">
        <f ca="1" t="shared" si="27"/>
        <v>83</v>
      </c>
      <c r="H492" s="32">
        <v>30</v>
      </c>
      <c r="I492" s="7" t="s">
        <v>1976</v>
      </c>
      <c r="J492" s="16" t="s">
        <v>1977</v>
      </c>
      <c r="K492" s="35"/>
    </row>
    <row r="493" ht="25" customHeight="1" spans="1:11">
      <c r="A493" s="31">
        <v>491</v>
      </c>
      <c r="B493" s="32" t="s">
        <v>12</v>
      </c>
      <c r="C493" s="8" t="s">
        <v>56</v>
      </c>
      <c r="D493" s="7" t="s">
        <v>1978</v>
      </c>
      <c r="E493" s="9" t="s">
        <v>1979</v>
      </c>
      <c r="F493" s="32" t="str">
        <f t="shared" si="26"/>
        <v>女</v>
      </c>
      <c r="G493" s="32">
        <f ca="1" t="shared" si="27"/>
        <v>83</v>
      </c>
      <c r="H493" s="32">
        <v>30</v>
      </c>
      <c r="I493" s="7" t="s">
        <v>1980</v>
      </c>
      <c r="J493" s="16" t="s">
        <v>1981</v>
      </c>
      <c r="K493" s="35"/>
    </row>
    <row r="494" ht="25" customHeight="1" spans="1:11">
      <c r="A494" s="31">
        <v>492</v>
      </c>
      <c r="B494" s="32" t="s">
        <v>12</v>
      </c>
      <c r="C494" s="8" t="s">
        <v>78</v>
      </c>
      <c r="D494" s="7" t="s">
        <v>670</v>
      </c>
      <c r="E494" s="9" t="s">
        <v>1982</v>
      </c>
      <c r="F494" s="32" t="str">
        <f t="shared" si="26"/>
        <v>女</v>
      </c>
      <c r="G494" s="32">
        <f ca="1" t="shared" si="27"/>
        <v>83</v>
      </c>
      <c r="H494" s="32">
        <v>30</v>
      </c>
      <c r="I494" s="7" t="s">
        <v>1983</v>
      </c>
      <c r="J494" s="16" t="s">
        <v>1984</v>
      </c>
      <c r="K494" s="35"/>
    </row>
    <row r="495" ht="25" customHeight="1" spans="1:11">
      <c r="A495" s="31">
        <v>493</v>
      </c>
      <c r="B495" s="32" t="s">
        <v>12</v>
      </c>
      <c r="C495" s="8" t="s">
        <v>18</v>
      </c>
      <c r="D495" s="7" t="s">
        <v>1985</v>
      </c>
      <c r="E495" s="9" t="s">
        <v>1986</v>
      </c>
      <c r="F495" s="32" t="str">
        <f t="shared" si="26"/>
        <v>女</v>
      </c>
      <c r="G495" s="32">
        <f ca="1" t="shared" si="27"/>
        <v>83</v>
      </c>
      <c r="H495" s="32">
        <v>30</v>
      </c>
      <c r="I495" s="7" t="s">
        <v>1987</v>
      </c>
      <c r="J495" s="16" t="s">
        <v>1988</v>
      </c>
      <c r="K495" s="35"/>
    </row>
    <row r="496" ht="25" customHeight="1" spans="1:11">
      <c r="A496" s="31">
        <v>494</v>
      </c>
      <c r="B496" s="32" t="s">
        <v>12</v>
      </c>
      <c r="C496" s="8" t="s">
        <v>51</v>
      </c>
      <c r="D496" s="7" t="s">
        <v>1989</v>
      </c>
      <c r="E496" s="9" t="s">
        <v>1990</v>
      </c>
      <c r="F496" s="32" t="str">
        <f t="shared" si="26"/>
        <v>男</v>
      </c>
      <c r="G496" s="32">
        <f ca="1" t="shared" si="27"/>
        <v>83</v>
      </c>
      <c r="H496" s="32">
        <v>30</v>
      </c>
      <c r="I496" s="7" t="s">
        <v>1991</v>
      </c>
      <c r="J496" s="16" t="s">
        <v>1992</v>
      </c>
      <c r="K496" s="35"/>
    </row>
    <row r="497" ht="25" customHeight="1" spans="1:11">
      <c r="A497" s="31">
        <v>495</v>
      </c>
      <c r="B497" s="32" t="s">
        <v>12</v>
      </c>
      <c r="C497" s="8" t="s">
        <v>309</v>
      </c>
      <c r="D497" s="7" t="s">
        <v>1993</v>
      </c>
      <c r="E497" s="9" t="s">
        <v>1994</v>
      </c>
      <c r="F497" s="32" t="str">
        <f t="shared" si="26"/>
        <v>男</v>
      </c>
      <c r="G497" s="32">
        <f ca="1" t="shared" si="27"/>
        <v>83</v>
      </c>
      <c r="H497" s="32">
        <v>30</v>
      </c>
      <c r="I497" s="7" t="s">
        <v>1995</v>
      </c>
      <c r="J497" s="16" t="s">
        <v>1996</v>
      </c>
      <c r="K497" s="35"/>
    </row>
    <row r="498" ht="25" customHeight="1" spans="1:11">
      <c r="A498" s="31">
        <v>496</v>
      </c>
      <c r="B498" s="32" t="s">
        <v>12</v>
      </c>
      <c r="C498" s="8" t="s">
        <v>51</v>
      </c>
      <c r="D498" s="7" t="s">
        <v>1997</v>
      </c>
      <c r="E498" s="9" t="s">
        <v>1998</v>
      </c>
      <c r="F498" s="32" t="str">
        <f t="shared" si="26"/>
        <v>女</v>
      </c>
      <c r="G498" s="32">
        <f ca="1" t="shared" si="27"/>
        <v>86</v>
      </c>
      <c r="H498" s="32">
        <v>30</v>
      </c>
      <c r="I498" s="7" t="s">
        <v>1999</v>
      </c>
      <c r="J498" s="16" t="s">
        <v>2000</v>
      </c>
      <c r="K498" s="35"/>
    </row>
    <row r="499" ht="25" customHeight="1" spans="1:11">
      <c r="A499" s="31">
        <v>497</v>
      </c>
      <c r="B499" s="32" t="s">
        <v>12</v>
      </c>
      <c r="C499" s="8" t="s">
        <v>103</v>
      </c>
      <c r="D499" s="7" t="s">
        <v>2001</v>
      </c>
      <c r="E499" s="9" t="s">
        <v>2002</v>
      </c>
      <c r="F499" s="32" t="str">
        <f t="shared" si="26"/>
        <v>女</v>
      </c>
      <c r="G499" s="32">
        <f ca="1" t="shared" si="27"/>
        <v>85</v>
      </c>
      <c r="H499" s="32">
        <v>30</v>
      </c>
      <c r="I499" s="7" t="s">
        <v>2003</v>
      </c>
      <c r="J499" s="16" t="s">
        <v>2004</v>
      </c>
      <c r="K499" s="35"/>
    </row>
    <row r="500" ht="25" customHeight="1" spans="1:11">
      <c r="A500" s="31">
        <v>498</v>
      </c>
      <c r="B500" s="32" t="s">
        <v>12</v>
      </c>
      <c r="C500" s="8" t="s">
        <v>125</v>
      </c>
      <c r="D500" s="7" t="s">
        <v>2005</v>
      </c>
      <c r="E500" s="9" t="s">
        <v>2006</v>
      </c>
      <c r="F500" s="32" t="str">
        <f t="shared" si="26"/>
        <v>女</v>
      </c>
      <c r="G500" s="32">
        <f ca="1" t="shared" si="27"/>
        <v>84</v>
      </c>
      <c r="H500" s="32">
        <v>30</v>
      </c>
      <c r="I500" s="7" t="s">
        <v>2007</v>
      </c>
      <c r="J500" s="16" t="s">
        <v>2008</v>
      </c>
      <c r="K500" s="35"/>
    </row>
    <row r="501" ht="25" customHeight="1" spans="1:11">
      <c r="A501" s="31">
        <v>499</v>
      </c>
      <c r="B501" s="32" t="s">
        <v>12</v>
      </c>
      <c r="C501" s="8" t="s">
        <v>309</v>
      </c>
      <c r="D501" s="7" t="s">
        <v>2009</v>
      </c>
      <c r="E501" s="9" t="s">
        <v>2010</v>
      </c>
      <c r="F501" s="32" t="str">
        <f t="shared" si="26"/>
        <v>女</v>
      </c>
      <c r="G501" s="32">
        <f ca="1" t="shared" si="27"/>
        <v>86</v>
      </c>
      <c r="H501" s="32">
        <v>30</v>
      </c>
      <c r="I501" s="7" t="s">
        <v>2011</v>
      </c>
      <c r="J501" s="16" t="s">
        <v>2012</v>
      </c>
      <c r="K501" s="35"/>
    </row>
    <row r="502" ht="25" customHeight="1" spans="1:11">
      <c r="A502" s="31">
        <v>500</v>
      </c>
      <c r="B502" s="32" t="s">
        <v>12</v>
      </c>
      <c r="C502" s="8" t="s">
        <v>56</v>
      </c>
      <c r="D502" s="7" t="s">
        <v>2013</v>
      </c>
      <c r="E502" s="9" t="s">
        <v>2014</v>
      </c>
      <c r="F502" s="32" t="str">
        <f t="shared" si="26"/>
        <v>男</v>
      </c>
      <c r="G502" s="32">
        <f ca="1" t="shared" si="27"/>
        <v>86</v>
      </c>
      <c r="H502" s="32">
        <v>30</v>
      </c>
      <c r="I502" s="7" t="s">
        <v>2015</v>
      </c>
      <c r="J502" s="16" t="s">
        <v>2016</v>
      </c>
      <c r="K502" s="35"/>
    </row>
    <row r="503" ht="25" customHeight="1" spans="1:11">
      <c r="A503" s="31">
        <v>501</v>
      </c>
      <c r="B503" s="32" t="s">
        <v>12</v>
      </c>
      <c r="C503" s="8" t="s">
        <v>51</v>
      </c>
      <c r="D503" s="7" t="s">
        <v>2017</v>
      </c>
      <c r="E503" s="9" t="s">
        <v>2018</v>
      </c>
      <c r="F503" s="32" t="str">
        <f t="shared" ref="F503:F555" si="28">IF(OR(LEN(I503)=15,LEN(I503)=18),IF(MOD(MID(I503,15,3)*1,2),"男","女"),#N/A)</f>
        <v>女</v>
      </c>
      <c r="G503" s="32">
        <f ca="1" t="shared" ref="G503:G555" si="29">_xlfn.IFS(LEN(I503)=15,DATEDIF(TEXT("19"&amp;MID(I503,7,6),"0-00-00"),TODAY(),"y"),LEN(I503)=18,DATEDIF(TEXT(MID(I503,7,8),"0-00-00"),TODAY(),"y"),TRUE,"身份证错误")</f>
        <v>83</v>
      </c>
      <c r="H503" s="32">
        <v>30</v>
      </c>
      <c r="I503" s="7" t="s">
        <v>2019</v>
      </c>
      <c r="J503" s="16" t="s">
        <v>2020</v>
      </c>
      <c r="K503" s="35"/>
    </row>
    <row r="504" ht="25" customHeight="1" spans="1:11">
      <c r="A504" s="31">
        <v>502</v>
      </c>
      <c r="B504" s="32" t="s">
        <v>12</v>
      </c>
      <c r="C504" s="8" t="s">
        <v>256</v>
      </c>
      <c r="D504" s="7" t="s">
        <v>2021</v>
      </c>
      <c r="E504" s="9" t="s">
        <v>2022</v>
      </c>
      <c r="F504" s="32" t="str">
        <f t="shared" si="28"/>
        <v>男</v>
      </c>
      <c r="G504" s="32">
        <f ca="1" t="shared" si="29"/>
        <v>83</v>
      </c>
      <c r="H504" s="32">
        <v>30</v>
      </c>
      <c r="I504" s="7" t="s">
        <v>2023</v>
      </c>
      <c r="J504" s="16" t="s">
        <v>2024</v>
      </c>
      <c r="K504" s="35"/>
    </row>
    <row r="505" ht="25" customHeight="1" spans="1:11">
      <c r="A505" s="31">
        <v>503</v>
      </c>
      <c r="B505" s="32" t="s">
        <v>12</v>
      </c>
      <c r="C505" s="8" t="s">
        <v>207</v>
      </c>
      <c r="D505" s="7" t="s">
        <v>2025</v>
      </c>
      <c r="E505" s="9" t="s">
        <v>2026</v>
      </c>
      <c r="F505" s="32" t="str">
        <f t="shared" si="28"/>
        <v>男</v>
      </c>
      <c r="G505" s="32">
        <f ca="1" t="shared" si="29"/>
        <v>84</v>
      </c>
      <c r="H505" s="32">
        <v>30</v>
      </c>
      <c r="I505" s="7" t="s">
        <v>2027</v>
      </c>
      <c r="J505" s="16" t="s">
        <v>2028</v>
      </c>
      <c r="K505" s="35"/>
    </row>
    <row r="506" ht="25" customHeight="1" spans="1:11">
      <c r="A506" s="31">
        <v>504</v>
      </c>
      <c r="B506" s="32" t="s">
        <v>12</v>
      </c>
      <c r="C506" s="8" t="s">
        <v>108</v>
      </c>
      <c r="D506" s="7" t="s">
        <v>2029</v>
      </c>
      <c r="E506" s="9" t="s">
        <v>2030</v>
      </c>
      <c r="F506" s="32" t="str">
        <f t="shared" si="28"/>
        <v>女</v>
      </c>
      <c r="G506" s="32">
        <f ca="1" t="shared" si="29"/>
        <v>83</v>
      </c>
      <c r="H506" s="32">
        <v>30</v>
      </c>
      <c r="I506" s="7" t="s">
        <v>2031</v>
      </c>
      <c r="J506" s="16" t="s">
        <v>2032</v>
      </c>
      <c r="K506" s="35"/>
    </row>
    <row r="507" ht="25" customHeight="1" spans="1:11">
      <c r="A507" s="31">
        <v>505</v>
      </c>
      <c r="B507" s="32" t="s">
        <v>12</v>
      </c>
      <c r="C507" s="8" t="s">
        <v>78</v>
      </c>
      <c r="D507" s="7" t="s">
        <v>2033</v>
      </c>
      <c r="E507" s="9" t="s">
        <v>2034</v>
      </c>
      <c r="F507" s="32" t="str">
        <f t="shared" si="28"/>
        <v>女</v>
      </c>
      <c r="G507" s="32">
        <f ca="1" t="shared" si="29"/>
        <v>83</v>
      </c>
      <c r="H507" s="32">
        <v>30</v>
      </c>
      <c r="I507" s="7" t="s">
        <v>2035</v>
      </c>
      <c r="J507" s="16" t="s">
        <v>2036</v>
      </c>
      <c r="K507" s="35"/>
    </row>
    <row r="508" ht="25" customHeight="1" spans="1:11">
      <c r="A508" s="31">
        <v>506</v>
      </c>
      <c r="B508" s="32" t="s">
        <v>12</v>
      </c>
      <c r="C508" s="8" t="s">
        <v>56</v>
      </c>
      <c r="D508" s="7" t="s">
        <v>2037</v>
      </c>
      <c r="E508" s="9" t="s">
        <v>2038</v>
      </c>
      <c r="F508" s="32" t="str">
        <f t="shared" si="28"/>
        <v>男</v>
      </c>
      <c r="G508" s="32">
        <f ca="1" t="shared" si="29"/>
        <v>83</v>
      </c>
      <c r="H508" s="32">
        <v>30</v>
      </c>
      <c r="I508" s="7" t="s">
        <v>2039</v>
      </c>
      <c r="J508" s="16" t="s">
        <v>2040</v>
      </c>
      <c r="K508" s="35"/>
    </row>
    <row r="509" ht="25" customHeight="1" spans="1:11">
      <c r="A509" s="31">
        <v>507</v>
      </c>
      <c r="B509" s="32" t="s">
        <v>12</v>
      </c>
      <c r="C509" s="8" t="s">
        <v>56</v>
      </c>
      <c r="D509" s="7" t="s">
        <v>61</v>
      </c>
      <c r="E509" s="9" t="s">
        <v>2041</v>
      </c>
      <c r="F509" s="32" t="str">
        <f t="shared" si="28"/>
        <v>女</v>
      </c>
      <c r="G509" s="32">
        <f ca="1" t="shared" si="29"/>
        <v>83</v>
      </c>
      <c r="H509" s="32">
        <v>30</v>
      </c>
      <c r="I509" s="7" t="s">
        <v>2042</v>
      </c>
      <c r="J509" s="16" t="s">
        <v>2043</v>
      </c>
      <c r="K509" s="35"/>
    </row>
    <row r="510" ht="25" customHeight="1" spans="1:11">
      <c r="A510" s="31">
        <v>508</v>
      </c>
      <c r="B510" s="32" t="s">
        <v>12</v>
      </c>
      <c r="C510" s="8" t="s">
        <v>309</v>
      </c>
      <c r="D510" s="7" t="s">
        <v>2044</v>
      </c>
      <c r="E510" s="9" t="s">
        <v>2045</v>
      </c>
      <c r="F510" s="32" t="str">
        <f t="shared" si="28"/>
        <v>女</v>
      </c>
      <c r="G510" s="32">
        <f ca="1" t="shared" si="29"/>
        <v>84</v>
      </c>
      <c r="H510" s="32">
        <v>30</v>
      </c>
      <c r="I510" s="7" t="s">
        <v>2046</v>
      </c>
      <c r="J510" s="16" t="s">
        <v>2047</v>
      </c>
      <c r="K510" s="35"/>
    </row>
    <row r="511" ht="25" customHeight="1" spans="1:11">
      <c r="A511" s="31">
        <v>509</v>
      </c>
      <c r="B511" s="32" t="s">
        <v>12</v>
      </c>
      <c r="C511" s="8" t="s">
        <v>13</v>
      </c>
      <c r="D511" s="7" t="s">
        <v>2048</v>
      </c>
      <c r="E511" s="9" t="s">
        <v>2049</v>
      </c>
      <c r="F511" s="32" t="str">
        <f t="shared" si="28"/>
        <v>女</v>
      </c>
      <c r="G511" s="32">
        <f ca="1" t="shared" si="29"/>
        <v>83</v>
      </c>
      <c r="H511" s="32">
        <v>30</v>
      </c>
      <c r="I511" s="7" t="s">
        <v>2050</v>
      </c>
      <c r="J511" s="16" t="s">
        <v>2051</v>
      </c>
      <c r="K511" s="35"/>
    </row>
    <row r="512" ht="25" customHeight="1" spans="1:11">
      <c r="A512" s="31">
        <v>510</v>
      </c>
      <c r="B512" s="32" t="s">
        <v>12</v>
      </c>
      <c r="C512" s="8" t="s">
        <v>23</v>
      </c>
      <c r="D512" s="7" t="s">
        <v>2052</v>
      </c>
      <c r="E512" s="9" t="s">
        <v>2053</v>
      </c>
      <c r="F512" s="32" t="str">
        <f t="shared" si="28"/>
        <v>女</v>
      </c>
      <c r="G512" s="32">
        <f ca="1" t="shared" si="29"/>
        <v>84</v>
      </c>
      <c r="H512" s="32">
        <v>30</v>
      </c>
      <c r="I512" s="7" t="s">
        <v>2054</v>
      </c>
      <c r="J512" s="16" t="s">
        <v>2055</v>
      </c>
      <c r="K512" s="35"/>
    </row>
    <row r="513" ht="25" customHeight="1" spans="1:11">
      <c r="A513" s="31">
        <v>511</v>
      </c>
      <c r="B513" s="32" t="s">
        <v>12</v>
      </c>
      <c r="C513" s="8" t="s">
        <v>171</v>
      </c>
      <c r="D513" s="7" t="s">
        <v>820</v>
      </c>
      <c r="E513" s="9" t="s">
        <v>2056</v>
      </c>
      <c r="F513" s="32" t="str">
        <f t="shared" si="28"/>
        <v>女</v>
      </c>
      <c r="G513" s="32">
        <f ca="1" t="shared" si="29"/>
        <v>83</v>
      </c>
      <c r="H513" s="32">
        <v>30</v>
      </c>
      <c r="I513" s="7" t="s">
        <v>2057</v>
      </c>
      <c r="J513" s="16" t="s">
        <v>2058</v>
      </c>
      <c r="K513" s="35"/>
    </row>
    <row r="514" ht="25" customHeight="1" spans="1:11">
      <c r="A514" s="31">
        <v>512</v>
      </c>
      <c r="B514" s="32" t="s">
        <v>12</v>
      </c>
      <c r="C514" s="8" t="s">
        <v>103</v>
      </c>
      <c r="D514" s="7" t="s">
        <v>2059</v>
      </c>
      <c r="E514" s="9" t="s">
        <v>2060</v>
      </c>
      <c r="F514" s="32" t="str">
        <f t="shared" si="28"/>
        <v>男</v>
      </c>
      <c r="G514" s="32">
        <f ca="1" t="shared" si="29"/>
        <v>83</v>
      </c>
      <c r="H514" s="32">
        <v>30</v>
      </c>
      <c r="I514" s="7" t="s">
        <v>2061</v>
      </c>
      <c r="J514" s="16" t="s">
        <v>2062</v>
      </c>
      <c r="K514" s="35"/>
    </row>
    <row r="515" ht="25" customHeight="1" spans="1:11">
      <c r="A515" s="31">
        <v>513</v>
      </c>
      <c r="B515" s="32" t="s">
        <v>12</v>
      </c>
      <c r="C515" s="8" t="s">
        <v>78</v>
      </c>
      <c r="D515" s="7" t="s">
        <v>2063</v>
      </c>
      <c r="E515" s="8" t="s">
        <v>2064</v>
      </c>
      <c r="F515" s="32" t="str">
        <f t="shared" si="28"/>
        <v>男</v>
      </c>
      <c r="G515" s="32">
        <f ca="1" t="shared" si="29"/>
        <v>83</v>
      </c>
      <c r="H515" s="32">
        <v>30</v>
      </c>
      <c r="I515" s="7" t="s">
        <v>2065</v>
      </c>
      <c r="J515" s="16" t="s">
        <v>2066</v>
      </c>
      <c r="K515" s="35"/>
    </row>
    <row r="516" ht="25" customHeight="1" spans="1:11">
      <c r="A516" s="31">
        <v>514</v>
      </c>
      <c r="B516" s="32" t="s">
        <v>12</v>
      </c>
      <c r="C516" s="8" t="s">
        <v>207</v>
      </c>
      <c r="D516" s="7" t="s">
        <v>2067</v>
      </c>
      <c r="E516" s="9" t="s">
        <v>2068</v>
      </c>
      <c r="F516" s="32" t="str">
        <f t="shared" si="28"/>
        <v>男</v>
      </c>
      <c r="G516" s="32">
        <f ca="1" t="shared" si="29"/>
        <v>83</v>
      </c>
      <c r="H516" s="32">
        <v>30</v>
      </c>
      <c r="I516" s="7" t="s">
        <v>2069</v>
      </c>
      <c r="J516" s="16" t="s">
        <v>2070</v>
      </c>
      <c r="K516" s="35"/>
    </row>
    <row r="517" ht="25" customHeight="1" spans="1:11">
      <c r="A517" s="31">
        <v>515</v>
      </c>
      <c r="B517" s="32" t="s">
        <v>12</v>
      </c>
      <c r="C517" s="8" t="s">
        <v>207</v>
      </c>
      <c r="D517" s="7" t="s">
        <v>2071</v>
      </c>
      <c r="E517" s="9" t="s">
        <v>2072</v>
      </c>
      <c r="F517" s="32" t="str">
        <f t="shared" si="28"/>
        <v>女</v>
      </c>
      <c r="G517" s="32">
        <f ca="1" t="shared" si="29"/>
        <v>83</v>
      </c>
      <c r="H517" s="32">
        <v>30</v>
      </c>
      <c r="I517" s="7" t="s">
        <v>2073</v>
      </c>
      <c r="J517" s="16" t="s">
        <v>2074</v>
      </c>
      <c r="K517" s="35"/>
    </row>
    <row r="518" ht="25" customHeight="1" spans="1:11">
      <c r="A518" s="31">
        <v>516</v>
      </c>
      <c r="B518" s="32" t="s">
        <v>12</v>
      </c>
      <c r="C518" s="8" t="s">
        <v>73</v>
      </c>
      <c r="D518" s="7" t="s">
        <v>2075</v>
      </c>
      <c r="E518" s="9" t="s">
        <v>2076</v>
      </c>
      <c r="F518" s="32" t="str">
        <f t="shared" si="28"/>
        <v>男</v>
      </c>
      <c r="G518" s="32">
        <f ca="1" t="shared" si="29"/>
        <v>83</v>
      </c>
      <c r="H518" s="32">
        <v>30</v>
      </c>
      <c r="I518" s="7" t="s">
        <v>2077</v>
      </c>
      <c r="J518" s="16" t="s">
        <v>2078</v>
      </c>
      <c r="K518" s="35"/>
    </row>
    <row r="519" ht="25" customHeight="1" spans="1:11">
      <c r="A519" s="31">
        <v>517</v>
      </c>
      <c r="B519" s="32" t="s">
        <v>12</v>
      </c>
      <c r="C519" s="8" t="s">
        <v>78</v>
      </c>
      <c r="D519" s="7" t="s">
        <v>2079</v>
      </c>
      <c r="E519" s="9" t="s">
        <v>2080</v>
      </c>
      <c r="F519" s="32" t="str">
        <f t="shared" si="28"/>
        <v>女</v>
      </c>
      <c r="G519" s="32">
        <f ca="1" t="shared" si="29"/>
        <v>83</v>
      </c>
      <c r="H519" s="32">
        <v>30</v>
      </c>
      <c r="I519" s="7" t="s">
        <v>2081</v>
      </c>
      <c r="J519" s="16" t="s">
        <v>2082</v>
      </c>
      <c r="K519" s="35"/>
    </row>
    <row r="520" ht="25" customHeight="1" spans="1:11">
      <c r="A520" s="31">
        <v>518</v>
      </c>
      <c r="B520" s="32" t="s">
        <v>12</v>
      </c>
      <c r="C520" s="8" t="s">
        <v>18</v>
      </c>
      <c r="D520" s="7" t="s">
        <v>2083</v>
      </c>
      <c r="E520" s="9" t="s">
        <v>2084</v>
      </c>
      <c r="F520" s="32" t="str">
        <f t="shared" si="28"/>
        <v>女</v>
      </c>
      <c r="G520" s="32">
        <f ca="1" t="shared" si="29"/>
        <v>83</v>
      </c>
      <c r="H520" s="32">
        <v>30</v>
      </c>
      <c r="I520" s="7" t="s">
        <v>2085</v>
      </c>
      <c r="J520" s="16" t="s">
        <v>2086</v>
      </c>
      <c r="K520" s="35"/>
    </row>
    <row r="521" ht="25" customHeight="1" spans="1:11">
      <c r="A521" s="31">
        <v>519</v>
      </c>
      <c r="B521" s="32" t="s">
        <v>12</v>
      </c>
      <c r="C521" s="8" t="s">
        <v>13</v>
      </c>
      <c r="D521" s="7" t="s">
        <v>2087</v>
      </c>
      <c r="E521" s="9" t="s">
        <v>2088</v>
      </c>
      <c r="F521" s="32" t="str">
        <f t="shared" si="28"/>
        <v>女</v>
      </c>
      <c r="G521" s="32">
        <f ca="1" t="shared" si="29"/>
        <v>84</v>
      </c>
      <c r="H521" s="32">
        <v>30</v>
      </c>
      <c r="I521" s="7" t="s">
        <v>2089</v>
      </c>
      <c r="J521" s="16" t="s">
        <v>2090</v>
      </c>
      <c r="K521" s="35"/>
    </row>
    <row r="522" ht="25" customHeight="1" spans="1:11">
      <c r="A522" s="31">
        <v>520</v>
      </c>
      <c r="B522" s="32" t="s">
        <v>12</v>
      </c>
      <c r="C522" s="8" t="s">
        <v>166</v>
      </c>
      <c r="D522" s="7" t="s">
        <v>1255</v>
      </c>
      <c r="E522" s="9" t="s">
        <v>2091</v>
      </c>
      <c r="F522" s="32" t="str">
        <f t="shared" si="28"/>
        <v>女</v>
      </c>
      <c r="G522" s="32">
        <f ca="1" t="shared" si="29"/>
        <v>83</v>
      </c>
      <c r="H522" s="32">
        <v>30</v>
      </c>
      <c r="I522" s="7" t="s">
        <v>2092</v>
      </c>
      <c r="J522" s="16" t="s">
        <v>2093</v>
      </c>
      <c r="K522" s="35"/>
    </row>
    <row r="523" ht="25" customHeight="1" spans="1:11">
      <c r="A523" s="31">
        <v>521</v>
      </c>
      <c r="B523" s="32" t="s">
        <v>12</v>
      </c>
      <c r="C523" s="8" t="s">
        <v>256</v>
      </c>
      <c r="D523" s="7" t="s">
        <v>2094</v>
      </c>
      <c r="E523" s="9" t="s">
        <v>2095</v>
      </c>
      <c r="F523" s="32" t="str">
        <f t="shared" si="28"/>
        <v>男</v>
      </c>
      <c r="G523" s="32">
        <f ca="1" t="shared" si="29"/>
        <v>84</v>
      </c>
      <c r="H523" s="32">
        <v>30</v>
      </c>
      <c r="I523" s="7" t="s">
        <v>2096</v>
      </c>
      <c r="J523" s="16" t="s">
        <v>2097</v>
      </c>
      <c r="K523" s="35"/>
    </row>
    <row r="524" ht="25" customHeight="1" spans="1:11">
      <c r="A524" s="31">
        <v>522</v>
      </c>
      <c r="B524" s="32" t="s">
        <v>12</v>
      </c>
      <c r="C524" s="8" t="s">
        <v>78</v>
      </c>
      <c r="D524" s="7" t="s">
        <v>2098</v>
      </c>
      <c r="E524" s="9" t="s">
        <v>2099</v>
      </c>
      <c r="F524" s="32" t="str">
        <f t="shared" si="28"/>
        <v>男</v>
      </c>
      <c r="G524" s="32">
        <f ca="1" t="shared" si="29"/>
        <v>84</v>
      </c>
      <c r="H524" s="32">
        <v>30</v>
      </c>
      <c r="I524" s="7" t="s">
        <v>2100</v>
      </c>
      <c r="J524" s="16" t="s">
        <v>2101</v>
      </c>
      <c r="K524" s="35"/>
    </row>
    <row r="525" ht="25" customHeight="1" spans="1:11">
      <c r="A525" s="31">
        <v>523</v>
      </c>
      <c r="B525" s="32" t="s">
        <v>12</v>
      </c>
      <c r="C525" s="8" t="s">
        <v>207</v>
      </c>
      <c r="D525" s="7" t="s">
        <v>2102</v>
      </c>
      <c r="E525" s="9" t="s">
        <v>2103</v>
      </c>
      <c r="F525" s="32" t="str">
        <f t="shared" si="28"/>
        <v>男</v>
      </c>
      <c r="G525" s="32">
        <f ca="1" t="shared" si="29"/>
        <v>84</v>
      </c>
      <c r="H525" s="32">
        <v>30</v>
      </c>
      <c r="I525" s="7" t="s">
        <v>2104</v>
      </c>
      <c r="J525" s="16" t="s">
        <v>2105</v>
      </c>
      <c r="K525" s="35"/>
    </row>
    <row r="526" ht="25" customHeight="1" spans="1:11">
      <c r="A526" s="31">
        <v>524</v>
      </c>
      <c r="B526" s="32" t="s">
        <v>12</v>
      </c>
      <c r="C526" s="8" t="s">
        <v>56</v>
      </c>
      <c r="D526" s="7" t="s">
        <v>2106</v>
      </c>
      <c r="E526" s="8" t="s">
        <v>2107</v>
      </c>
      <c r="F526" s="32" t="str">
        <f t="shared" si="28"/>
        <v>女</v>
      </c>
      <c r="G526" s="32">
        <f ca="1" t="shared" si="29"/>
        <v>83</v>
      </c>
      <c r="H526" s="32">
        <v>30</v>
      </c>
      <c r="I526" s="7" t="s">
        <v>2108</v>
      </c>
      <c r="J526" s="16" t="s">
        <v>2109</v>
      </c>
      <c r="K526" s="35"/>
    </row>
    <row r="527" ht="25" customHeight="1" spans="1:11">
      <c r="A527" s="31">
        <v>525</v>
      </c>
      <c r="B527" s="32" t="s">
        <v>12</v>
      </c>
      <c r="C527" s="8" t="s">
        <v>56</v>
      </c>
      <c r="D527" s="7" t="s">
        <v>483</v>
      </c>
      <c r="E527" s="9" t="s">
        <v>2110</v>
      </c>
      <c r="F527" s="32" t="str">
        <f t="shared" si="28"/>
        <v>女</v>
      </c>
      <c r="G527" s="32">
        <f ca="1" t="shared" si="29"/>
        <v>83</v>
      </c>
      <c r="H527" s="32">
        <v>30</v>
      </c>
      <c r="I527" s="7" t="s">
        <v>2111</v>
      </c>
      <c r="J527" s="16" t="s">
        <v>2112</v>
      </c>
      <c r="K527" s="35"/>
    </row>
    <row r="528" ht="25" customHeight="1" spans="1:11">
      <c r="A528" s="31">
        <v>526</v>
      </c>
      <c r="B528" s="32" t="s">
        <v>12</v>
      </c>
      <c r="C528" s="8" t="s">
        <v>125</v>
      </c>
      <c r="D528" s="7" t="s">
        <v>2113</v>
      </c>
      <c r="E528" s="9" t="s">
        <v>2114</v>
      </c>
      <c r="F528" s="32" t="str">
        <f t="shared" si="28"/>
        <v>男</v>
      </c>
      <c r="G528" s="32">
        <f ca="1" t="shared" si="29"/>
        <v>83</v>
      </c>
      <c r="H528" s="32">
        <v>30</v>
      </c>
      <c r="I528" s="7" t="s">
        <v>2115</v>
      </c>
      <c r="J528" s="16" t="s">
        <v>2116</v>
      </c>
      <c r="K528" s="35"/>
    </row>
    <row r="529" ht="25" customHeight="1" spans="1:11">
      <c r="A529" s="31">
        <v>527</v>
      </c>
      <c r="B529" s="32" t="s">
        <v>12</v>
      </c>
      <c r="C529" s="8" t="s">
        <v>46</v>
      </c>
      <c r="D529" s="7" t="s">
        <v>2117</v>
      </c>
      <c r="E529" s="8" t="s">
        <v>2118</v>
      </c>
      <c r="F529" s="32" t="str">
        <f t="shared" si="28"/>
        <v>女</v>
      </c>
      <c r="G529" s="32">
        <f ca="1" t="shared" si="29"/>
        <v>83</v>
      </c>
      <c r="H529" s="32">
        <v>30</v>
      </c>
      <c r="I529" s="7" t="s">
        <v>2119</v>
      </c>
      <c r="J529" s="16" t="s">
        <v>2120</v>
      </c>
      <c r="K529" s="35"/>
    </row>
    <row r="530" ht="25" customHeight="1" spans="1:11">
      <c r="A530" s="31">
        <v>528</v>
      </c>
      <c r="B530" s="32" t="s">
        <v>12</v>
      </c>
      <c r="C530" s="8" t="s">
        <v>51</v>
      </c>
      <c r="D530" s="7" t="s">
        <v>2121</v>
      </c>
      <c r="E530" s="9" t="s">
        <v>2122</v>
      </c>
      <c r="F530" s="32" t="str">
        <f t="shared" si="28"/>
        <v>男</v>
      </c>
      <c r="G530" s="32">
        <f ca="1" t="shared" si="29"/>
        <v>83</v>
      </c>
      <c r="H530" s="32">
        <v>30</v>
      </c>
      <c r="I530" s="7" t="s">
        <v>2123</v>
      </c>
      <c r="J530" s="16" t="s">
        <v>2124</v>
      </c>
      <c r="K530" s="35"/>
    </row>
    <row r="531" ht="25" customHeight="1" spans="1:11">
      <c r="A531" s="31">
        <v>529</v>
      </c>
      <c r="B531" s="32" t="s">
        <v>12</v>
      </c>
      <c r="C531" s="8" t="s">
        <v>125</v>
      </c>
      <c r="D531" s="7" t="s">
        <v>2125</v>
      </c>
      <c r="E531" s="9" t="s">
        <v>2126</v>
      </c>
      <c r="F531" s="32" t="str">
        <f t="shared" si="28"/>
        <v>女</v>
      </c>
      <c r="G531" s="32">
        <f ca="1" t="shared" si="29"/>
        <v>83</v>
      </c>
      <c r="H531" s="32">
        <v>30</v>
      </c>
      <c r="I531" s="7" t="s">
        <v>2127</v>
      </c>
      <c r="J531" s="16" t="s">
        <v>2128</v>
      </c>
      <c r="K531" s="35"/>
    </row>
    <row r="532" ht="25" customHeight="1" spans="1:11">
      <c r="A532" s="31">
        <v>530</v>
      </c>
      <c r="B532" s="32" t="s">
        <v>12</v>
      </c>
      <c r="C532" s="8" t="s">
        <v>370</v>
      </c>
      <c r="D532" s="7" t="s">
        <v>2129</v>
      </c>
      <c r="E532" s="9" t="s">
        <v>2130</v>
      </c>
      <c r="F532" s="32" t="str">
        <f t="shared" si="28"/>
        <v>女</v>
      </c>
      <c r="G532" s="32">
        <f ca="1" t="shared" si="29"/>
        <v>83</v>
      </c>
      <c r="H532" s="32">
        <v>30</v>
      </c>
      <c r="I532" s="7" t="s">
        <v>2131</v>
      </c>
      <c r="J532" s="16" t="s">
        <v>2132</v>
      </c>
      <c r="K532" s="35"/>
    </row>
    <row r="533" ht="25" customHeight="1" spans="1:11">
      <c r="A533" s="31">
        <v>531</v>
      </c>
      <c r="B533" s="32" t="s">
        <v>12</v>
      </c>
      <c r="C533" s="8" t="s">
        <v>73</v>
      </c>
      <c r="D533" s="7" t="s">
        <v>2133</v>
      </c>
      <c r="E533" s="9" t="s">
        <v>2134</v>
      </c>
      <c r="F533" s="32" t="str">
        <f t="shared" si="28"/>
        <v>女</v>
      </c>
      <c r="G533" s="32">
        <f ca="1" t="shared" si="29"/>
        <v>83</v>
      </c>
      <c r="H533" s="32">
        <v>30</v>
      </c>
      <c r="I533" s="7" t="s">
        <v>2135</v>
      </c>
      <c r="J533" s="16" t="s">
        <v>2136</v>
      </c>
      <c r="K533" s="35"/>
    </row>
    <row r="534" ht="25" customHeight="1" spans="1:11">
      <c r="A534" s="31">
        <v>532</v>
      </c>
      <c r="B534" s="32" t="s">
        <v>12</v>
      </c>
      <c r="C534" s="8" t="s">
        <v>73</v>
      </c>
      <c r="D534" s="7" t="s">
        <v>2137</v>
      </c>
      <c r="E534" s="9" t="s">
        <v>2138</v>
      </c>
      <c r="F534" s="32" t="str">
        <f t="shared" si="28"/>
        <v>男</v>
      </c>
      <c r="G534" s="32">
        <f ca="1" t="shared" si="29"/>
        <v>83</v>
      </c>
      <c r="H534" s="32">
        <v>30</v>
      </c>
      <c r="I534" s="7" t="s">
        <v>2139</v>
      </c>
      <c r="J534" s="16" t="s">
        <v>2140</v>
      </c>
      <c r="K534" s="35"/>
    </row>
    <row r="535" ht="25" customHeight="1" spans="1:11">
      <c r="A535" s="31">
        <v>533</v>
      </c>
      <c r="B535" s="32" t="s">
        <v>12</v>
      </c>
      <c r="C535" s="8" t="s">
        <v>309</v>
      </c>
      <c r="D535" s="7" t="s">
        <v>2141</v>
      </c>
      <c r="E535" s="9" t="s">
        <v>2142</v>
      </c>
      <c r="F535" s="32" t="str">
        <f t="shared" si="28"/>
        <v>女</v>
      </c>
      <c r="G535" s="32">
        <f ca="1" t="shared" si="29"/>
        <v>83</v>
      </c>
      <c r="H535" s="32">
        <v>30</v>
      </c>
      <c r="I535" s="7" t="s">
        <v>2143</v>
      </c>
      <c r="J535" s="16" t="s">
        <v>2144</v>
      </c>
      <c r="K535" s="35"/>
    </row>
    <row r="536" ht="25" customHeight="1" spans="1:11">
      <c r="A536" s="31">
        <v>534</v>
      </c>
      <c r="B536" s="32" t="s">
        <v>12</v>
      </c>
      <c r="C536" s="8" t="s">
        <v>207</v>
      </c>
      <c r="D536" s="7" t="s">
        <v>2145</v>
      </c>
      <c r="E536" s="9" t="s">
        <v>2146</v>
      </c>
      <c r="F536" s="32" t="str">
        <f t="shared" si="28"/>
        <v>男</v>
      </c>
      <c r="G536" s="32">
        <f ca="1" t="shared" si="29"/>
        <v>83</v>
      </c>
      <c r="H536" s="32">
        <v>30</v>
      </c>
      <c r="I536" s="7" t="s">
        <v>2147</v>
      </c>
      <c r="J536" s="16" t="s">
        <v>2148</v>
      </c>
      <c r="K536" s="35"/>
    </row>
    <row r="537" ht="25" customHeight="1" spans="1:11">
      <c r="A537" s="31">
        <v>535</v>
      </c>
      <c r="B537" s="32" t="s">
        <v>12</v>
      </c>
      <c r="C537" s="8" t="s">
        <v>207</v>
      </c>
      <c r="D537" s="7" t="s">
        <v>2149</v>
      </c>
      <c r="E537" s="9" t="s">
        <v>2150</v>
      </c>
      <c r="F537" s="32" t="str">
        <f t="shared" si="28"/>
        <v>男</v>
      </c>
      <c r="G537" s="32">
        <f ca="1" t="shared" si="29"/>
        <v>83</v>
      </c>
      <c r="H537" s="32">
        <v>30</v>
      </c>
      <c r="I537" s="7" t="s">
        <v>2151</v>
      </c>
      <c r="J537" s="16" t="s">
        <v>2152</v>
      </c>
      <c r="K537" s="35"/>
    </row>
    <row r="538" ht="25" customHeight="1" spans="1:11">
      <c r="A538" s="31">
        <v>536</v>
      </c>
      <c r="B538" s="32" t="s">
        <v>12</v>
      </c>
      <c r="C538" s="8" t="s">
        <v>108</v>
      </c>
      <c r="D538" s="7" t="s">
        <v>2153</v>
      </c>
      <c r="E538" s="9" t="s">
        <v>2154</v>
      </c>
      <c r="F538" s="32" t="str">
        <f t="shared" si="28"/>
        <v>男</v>
      </c>
      <c r="G538" s="32">
        <f ca="1" t="shared" si="29"/>
        <v>83</v>
      </c>
      <c r="H538" s="32">
        <v>30</v>
      </c>
      <c r="I538" s="7" t="s">
        <v>2155</v>
      </c>
      <c r="J538" s="16" t="s">
        <v>2156</v>
      </c>
      <c r="K538" s="35"/>
    </row>
    <row r="539" ht="25" customHeight="1" spans="1:11">
      <c r="A539" s="31">
        <v>537</v>
      </c>
      <c r="B539" s="32" t="s">
        <v>12</v>
      </c>
      <c r="C539" s="8" t="s">
        <v>78</v>
      </c>
      <c r="D539" s="7" t="s">
        <v>2157</v>
      </c>
      <c r="E539" s="9" t="s">
        <v>2158</v>
      </c>
      <c r="F539" s="32" t="str">
        <f t="shared" si="28"/>
        <v>女</v>
      </c>
      <c r="G539" s="32">
        <f ca="1" t="shared" si="29"/>
        <v>83</v>
      </c>
      <c r="H539" s="32">
        <v>30</v>
      </c>
      <c r="I539" s="7" t="s">
        <v>2159</v>
      </c>
      <c r="J539" s="16" t="s">
        <v>2160</v>
      </c>
      <c r="K539" s="35"/>
    </row>
    <row r="540" ht="25" customHeight="1" spans="1:11">
      <c r="A540" s="31">
        <v>538</v>
      </c>
      <c r="B540" s="32" t="s">
        <v>12</v>
      </c>
      <c r="C540" s="8" t="s">
        <v>23</v>
      </c>
      <c r="D540" s="7" t="s">
        <v>2161</v>
      </c>
      <c r="E540" s="9" t="s">
        <v>2162</v>
      </c>
      <c r="F540" s="32" t="str">
        <f t="shared" si="28"/>
        <v>男</v>
      </c>
      <c r="G540" s="32">
        <f ca="1" t="shared" si="29"/>
        <v>83</v>
      </c>
      <c r="H540" s="32">
        <v>30</v>
      </c>
      <c r="I540" s="7" t="s">
        <v>2163</v>
      </c>
      <c r="J540" s="16" t="s">
        <v>2164</v>
      </c>
      <c r="K540" s="35"/>
    </row>
    <row r="541" ht="25" customHeight="1" spans="1:11">
      <c r="A541" s="31">
        <v>539</v>
      </c>
      <c r="B541" s="32" t="s">
        <v>12</v>
      </c>
      <c r="C541" s="8" t="s">
        <v>125</v>
      </c>
      <c r="D541" s="7" t="s">
        <v>2165</v>
      </c>
      <c r="E541" s="9" t="s">
        <v>2166</v>
      </c>
      <c r="F541" s="32" t="str">
        <f t="shared" si="28"/>
        <v>男</v>
      </c>
      <c r="G541" s="32">
        <f ca="1" t="shared" si="29"/>
        <v>83</v>
      </c>
      <c r="H541" s="32">
        <v>30</v>
      </c>
      <c r="I541" s="7" t="s">
        <v>2167</v>
      </c>
      <c r="J541" s="16" t="s">
        <v>2168</v>
      </c>
      <c r="K541" s="35"/>
    </row>
    <row r="542" ht="25" customHeight="1" spans="1:11">
      <c r="A542" s="31">
        <v>540</v>
      </c>
      <c r="B542" s="32" t="s">
        <v>12</v>
      </c>
      <c r="C542" s="8" t="s">
        <v>108</v>
      </c>
      <c r="D542" s="7" t="s">
        <v>2169</v>
      </c>
      <c r="E542" s="9" t="s">
        <v>2170</v>
      </c>
      <c r="F542" s="32" t="str">
        <f t="shared" si="28"/>
        <v>男</v>
      </c>
      <c r="G542" s="32">
        <f ca="1" t="shared" si="29"/>
        <v>83</v>
      </c>
      <c r="H542" s="32">
        <v>30</v>
      </c>
      <c r="I542" s="7" t="s">
        <v>2171</v>
      </c>
      <c r="J542" s="16" t="s">
        <v>2172</v>
      </c>
      <c r="K542" s="35"/>
    </row>
    <row r="543" ht="25" customHeight="1" spans="1:11">
      <c r="A543" s="31">
        <v>541</v>
      </c>
      <c r="B543" s="32" t="s">
        <v>12</v>
      </c>
      <c r="C543" s="8" t="s">
        <v>56</v>
      </c>
      <c r="D543" s="7" t="s">
        <v>2173</v>
      </c>
      <c r="E543" s="9" t="s">
        <v>2174</v>
      </c>
      <c r="F543" s="32" t="str">
        <f t="shared" si="28"/>
        <v>女</v>
      </c>
      <c r="G543" s="32">
        <f ca="1" t="shared" si="29"/>
        <v>83</v>
      </c>
      <c r="H543" s="32">
        <v>30</v>
      </c>
      <c r="I543" s="7" t="s">
        <v>2175</v>
      </c>
      <c r="J543" s="16" t="s">
        <v>2176</v>
      </c>
      <c r="K543" s="35"/>
    </row>
    <row r="544" ht="25" customHeight="1" spans="1:11">
      <c r="A544" s="31">
        <v>542</v>
      </c>
      <c r="B544" s="32" t="s">
        <v>12</v>
      </c>
      <c r="C544" s="8" t="s">
        <v>78</v>
      </c>
      <c r="D544" s="7" t="s">
        <v>2177</v>
      </c>
      <c r="E544" s="9" t="s">
        <v>2178</v>
      </c>
      <c r="F544" s="32" t="str">
        <f t="shared" si="28"/>
        <v>女</v>
      </c>
      <c r="G544" s="32">
        <f ca="1" t="shared" si="29"/>
        <v>83</v>
      </c>
      <c r="H544" s="32">
        <v>30</v>
      </c>
      <c r="I544" s="7" t="s">
        <v>2179</v>
      </c>
      <c r="J544" s="16" t="s">
        <v>2180</v>
      </c>
      <c r="K544" s="35"/>
    </row>
    <row r="545" ht="25" customHeight="1" spans="1:11">
      <c r="A545" s="31">
        <v>543</v>
      </c>
      <c r="B545" s="32" t="s">
        <v>12</v>
      </c>
      <c r="C545" s="8" t="s">
        <v>103</v>
      </c>
      <c r="D545" s="7" t="s">
        <v>2181</v>
      </c>
      <c r="E545" s="9" t="s">
        <v>2182</v>
      </c>
      <c r="F545" s="32" t="str">
        <f t="shared" si="28"/>
        <v>女</v>
      </c>
      <c r="G545" s="32">
        <f ca="1" t="shared" si="29"/>
        <v>83</v>
      </c>
      <c r="H545" s="32">
        <v>30</v>
      </c>
      <c r="I545" s="7" t="s">
        <v>2183</v>
      </c>
      <c r="J545" s="16" t="s">
        <v>2184</v>
      </c>
      <c r="K545" s="35"/>
    </row>
    <row r="546" ht="25" customHeight="1" spans="1:11">
      <c r="A546" s="31">
        <v>544</v>
      </c>
      <c r="B546" s="32" t="s">
        <v>12</v>
      </c>
      <c r="C546" s="8" t="s">
        <v>166</v>
      </c>
      <c r="D546" s="7" t="s">
        <v>2185</v>
      </c>
      <c r="E546" s="9" t="s">
        <v>2186</v>
      </c>
      <c r="F546" s="32" t="str">
        <f t="shared" si="28"/>
        <v>男</v>
      </c>
      <c r="G546" s="32">
        <f ca="1" t="shared" si="29"/>
        <v>84</v>
      </c>
      <c r="H546" s="32">
        <v>30</v>
      </c>
      <c r="I546" s="7" t="s">
        <v>2187</v>
      </c>
      <c r="J546" s="16" t="s">
        <v>2188</v>
      </c>
      <c r="K546" s="35"/>
    </row>
    <row r="547" ht="25" customHeight="1" spans="1:11">
      <c r="A547" s="31">
        <v>545</v>
      </c>
      <c r="B547" s="32" t="s">
        <v>12</v>
      </c>
      <c r="C547" s="8" t="s">
        <v>78</v>
      </c>
      <c r="D547" s="7" t="s">
        <v>2189</v>
      </c>
      <c r="E547" s="9" t="s">
        <v>2190</v>
      </c>
      <c r="F547" s="32" t="str">
        <f t="shared" si="28"/>
        <v>女</v>
      </c>
      <c r="G547" s="32">
        <f ca="1" t="shared" si="29"/>
        <v>83</v>
      </c>
      <c r="H547" s="32">
        <v>30</v>
      </c>
      <c r="I547" s="7" t="s">
        <v>2191</v>
      </c>
      <c r="J547" s="16" t="s">
        <v>2192</v>
      </c>
      <c r="K547" s="35"/>
    </row>
    <row r="548" ht="25" customHeight="1" spans="1:11">
      <c r="A548" s="31">
        <v>546</v>
      </c>
      <c r="B548" s="32" t="s">
        <v>12</v>
      </c>
      <c r="C548" s="8" t="s">
        <v>56</v>
      </c>
      <c r="D548" s="7" t="s">
        <v>2193</v>
      </c>
      <c r="E548" s="9" t="s">
        <v>2194</v>
      </c>
      <c r="F548" s="32" t="str">
        <f t="shared" si="28"/>
        <v>男</v>
      </c>
      <c r="G548" s="32">
        <f ca="1" t="shared" si="29"/>
        <v>83</v>
      </c>
      <c r="H548" s="32">
        <v>30</v>
      </c>
      <c r="I548" s="7" t="s">
        <v>2195</v>
      </c>
      <c r="J548" s="16" t="s">
        <v>2196</v>
      </c>
      <c r="K548" s="35"/>
    </row>
    <row r="549" ht="25" customHeight="1" spans="1:11">
      <c r="A549" s="31">
        <v>547</v>
      </c>
      <c r="B549" s="32" t="s">
        <v>12</v>
      </c>
      <c r="C549" s="8" t="s">
        <v>37</v>
      </c>
      <c r="D549" s="7" t="s">
        <v>2197</v>
      </c>
      <c r="E549" s="9" t="s">
        <v>2198</v>
      </c>
      <c r="F549" s="32" t="str">
        <f t="shared" si="28"/>
        <v>女</v>
      </c>
      <c r="G549" s="32">
        <f ca="1" t="shared" si="29"/>
        <v>87</v>
      </c>
      <c r="H549" s="32">
        <v>30</v>
      </c>
      <c r="I549" s="7" t="s">
        <v>2199</v>
      </c>
      <c r="J549" s="16" t="s">
        <v>2200</v>
      </c>
      <c r="K549" s="35"/>
    </row>
    <row r="550" ht="25" customHeight="1" spans="1:11">
      <c r="A550" s="31">
        <v>548</v>
      </c>
      <c r="B550" s="32" t="s">
        <v>12</v>
      </c>
      <c r="C550" s="8" t="s">
        <v>18</v>
      </c>
      <c r="D550" s="7" t="s">
        <v>2201</v>
      </c>
      <c r="E550" s="9" t="s">
        <v>2202</v>
      </c>
      <c r="F550" s="32" t="str">
        <f t="shared" si="28"/>
        <v>女</v>
      </c>
      <c r="G550" s="32">
        <f ca="1" t="shared" si="29"/>
        <v>83</v>
      </c>
      <c r="H550" s="32">
        <v>30</v>
      </c>
      <c r="I550" s="7" t="s">
        <v>2203</v>
      </c>
      <c r="J550" s="16" t="s">
        <v>2204</v>
      </c>
      <c r="K550" s="35"/>
    </row>
    <row r="551" ht="25" customHeight="1" spans="1:11">
      <c r="A551" s="31">
        <v>549</v>
      </c>
      <c r="B551" s="32" t="s">
        <v>12</v>
      </c>
      <c r="C551" s="8" t="s">
        <v>56</v>
      </c>
      <c r="D551" s="7" t="s">
        <v>2205</v>
      </c>
      <c r="E551" s="9" t="s">
        <v>2206</v>
      </c>
      <c r="F551" s="32" t="str">
        <f t="shared" si="28"/>
        <v>女</v>
      </c>
      <c r="G551" s="32">
        <f ca="1" t="shared" si="29"/>
        <v>83</v>
      </c>
      <c r="H551" s="32">
        <v>30</v>
      </c>
      <c r="I551" s="7" t="s">
        <v>2207</v>
      </c>
      <c r="J551" s="16" t="s">
        <v>2208</v>
      </c>
      <c r="K551" s="35"/>
    </row>
    <row r="552" ht="25" customHeight="1" spans="1:11">
      <c r="A552" s="31">
        <v>550</v>
      </c>
      <c r="B552" s="32" t="s">
        <v>12</v>
      </c>
      <c r="C552" s="8" t="s">
        <v>18</v>
      </c>
      <c r="D552" s="7" t="s">
        <v>2209</v>
      </c>
      <c r="E552" s="9" t="s">
        <v>2210</v>
      </c>
      <c r="F552" s="32" t="str">
        <f t="shared" si="28"/>
        <v>女</v>
      </c>
      <c r="G552" s="32">
        <f ca="1" t="shared" si="29"/>
        <v>84</v>
      </c>
      <c r="H552" s="32">
        <v>30</v>
      </c>
      <c r="I552" s="7" t="s">
        <v>2211</v>
      </c>
      <c r="J552" s="16" t="s">
        <v>2212</v>
      </c>
      <c r="K552" s="35"/>
    </row>
    <row r="553" ht="25" customHeight="1" spans="1:11">
      <c r="A553" s="31">
        <v>551</v>
      </c>
      <c r="B553" s="32" t="s">
        <v>12</v>
      </c>
      <c r="C553" s="8" t="s">
        <v>103</v>
      </c>
      <c r="D553" s="7" t="s">
        <v>2213</v>
      </c>
      <c r="E553" s="9" t="s">
        <v>2214</v>
      </c>
      <c r="F553" s="32" t="str">
        <f t="shared" si="28"/>
        <v>女</v>
      </c>
      <c r="G553" s="32">
        <f ca="1" t="shared" si="29"/>
        <v>83</v>
      </c>
      <c r="H553" s="32">
        <v>30</v>
      </c>
      <c r="I553" s="7" t="s">
        <v>2215</v>
      </c>
      <c r="J553" s="16" t="s">
        <v>2216</v>
      </c>
      <c r="K553" s="35"/>
    </row>
    <row r="554" ht="25" customHeight="1" spans="1:11">
      <c r="A554" s="31">
        <v>552</v>
      </c>
      <c r="B554" s="32" t="s">
        <v>12</v>
      </c>
      <c r="C554" s="8" t="s">
        <v>51</v>
      </c>
      <c r="D554" s="7" t="s">
        <v>2217</v>
      </c>
      <c r="E554" s="9" t="s">
        <v>2218</v>
      </c>
      <c r="F554" s="32" t="str">
        <f t="shared" si="28"/>
        <v>女</v>
      </c>
      <c r="G554" s="32">
        <f ca="1" t="shared" si="29"/>
        <v>83</v>
      </c>
      <c r="H554" s="32">
        <v>30</v>
      </c>
      <c r="I554" s="7" t="s">
        <v>2219</v>
      </c>
      <c r="J554" s="16" t="s">
        <v>2220</v>
      </c>
      <c r="K554" s="35"/>
    </row>
    <row r="555" ht="25" customHeight="1" spans="1:11">
      <c r="A555" s="31">
        <v>553</v>
      </c>
      <c r="B555" s="32" t="s">
        <v>12</v>
      </c>
      <c r="C555" s="8" t="s">
        <v>78</v>
      </c>
      <c r="D555" s="7" t="s">
        <v>2221</v>
      </c>
      <c r="E555" s="9" t="s">
        <v>2222</v>
      </c>
      <c r="F555" s="32" t="str">
        <f t="shared" si="28"/>
        <v>男</v>
      </c>
      <c r="G555" s="32">
        <f ca="1" t="shared" si="29"/>
        <v>83</v>
      </c>
      <c r="H555" s="32">
        <v>30</v>
      </c>
      <c r="I555" s="7" t="s">
        <v>2223</v>
      </c>
      <c r="J555" s="16" t="s">
        <v>2224</v>
      </c>
      <c r="K555" s="35"/>
    </row>
    <row r="556" ht="25" customHeight="1" spans="1:11">
      <c r="A556" s="31">
        <v>554</v>
      </c>
      <c r="B556" s="32" t="s">
        <v>12</v>
      </c>
      <c r="C556" s="8" t="s">
        <v>166</v>
      </c>
      <c r="D556" s="7" t="s">
        <v>2225</v>
      </c>
      <c r="E556" s="9" t="s">
        <v>2226</v>
      </c>
      <c r="F556" s="32" t="str">
        <f t="shared" ref="F556:F594" si="30">IF(OR(LEN(I556)=15,LEN(I556)=18),IF(MOD(MID(I556,15,3)*1,2),"男","女"),#N/A)</f>
        <v>男</v>
      </c>
      <c r="G556" s="32">
        <f ca="1" t="shared" ref="G556:G594" si="31">_xlfn.IFS(LEN(I556)=15,DATEDIF(TEXT("19"&amp;MID(I556,7,6),"0-00-00"),TODAY(),"y"),LEN(I556)=18,DATEDIF(TEXT(MID(I556,7,8),"0-00-00"),TODAY(),"y"),TRUE,"身份证错误")</f>
        <v>83</v>
      </c>
      <c r="H556" s="32">
        <v>30</v>
      </c>
      <c r="I556" s="7" t="s">
        <v>2227</v>
      </c>
      <c r="J556" s="16" t="s">
        <v>2228</v>
      </c>
      <c r="K556" s="35"/>
    </row>
    <row r="557" ht="25" customHeight="1" spans="1:11">
      <c r="A557" s="31">
        <v>555</v>
      </c>
      <c r="B557" s="32" t="s">
        <v>12</v>
      </c>
      <c r="C557" s="8" t="s">
        <v>13</v>
      </c>
      <c r="D557" s="7" t="s">
        <v>2229</v>
      </c>
      <c r="E557" s="9" t="s">
        <v>2230</v>
      </c>
      <c r="F557" s="32" t="str">
        <f t="shared" si="30"/>
        <v>男</v>
      </c>
      <c r="G557" s="32">
        <f ca="1" t="shared" si="31"/>
        <v>83</v>
      </c>
      <c r="H557" s="32">
        <v>30</v>
      </c>
      <c r="I557" s="7" t="s">
        <v>2231</v>
      </c>
      <c r="J557" s="16" t="s">
        <v>2232</v>
      </c>
      <c r="K557" s="35"/>
    </row>
    <row r="558" ht="25" customHeight="1" spans="1:11">
      <c r="A558" s="31">
        <v>556</v>
      </c>
      <c r="B558" s="32" t="s">
        <v>12</v>
      </c>
      <c r="C558" s="8" t="s">
        <v>309</v>
      </c>
      <c r="D558" s="7" t="s">
        <v>2233</v>
      </c>
      <c r="E558" s="9" t="s">
        <v>2234</v>
      </c>
      <c r="F558" s="32" t="str">
        <f t="shared" si="30"/>
        <v>男</v>
      </c>
      <c r="G558" s="32">
        <f ca="1" t="shared" si="31"/>
        <v>83</v>
      </c>
      <c r="H558" s="32">
        <v>30</v>
      </c>
      <c r="I558" s="7" t="s">
        <v>2235</v>
      </c>
      <c r="J558" s="16" t="s">
        <v>2236</v>
      </c>
      <c r="K558" s="35"/>
    </row>
    <row r="559" ht="25" customHeight="1" spans="1:11">
      <c r="A559" s="31">
        <v>557</v>
      </c>
      <c r="B559" s="32" t="s">
        <v>12</v>
      </c>
      <c r="C559" s="8" t="s">
        <v>309</v>
      </c>
      <c r="D559" s="7" t="s">
        <v>2237</v>
      </c>
      <c r="E559" s="9" t="s">
        <v>2238</v>
      </c>
      <c r="F559" s="32" t="str">
        <f t="shared" si="30"/>
        <v>女</v>
      </c>
      <c r="G559" s="32">
        <f ca="1" t="shared" si="31"/>
        <v>83</v>
      </c>
      <c r="H559" s="32">
        <v>30</v>
      </c>
      <c r="I559" s="7" t="s">
        <v>2239</v>
      </c>
      <c r="J559" s="16" t="s">
        <v>2240</v>
      </c>
      <c r="K559" s="35"/>
    </row>
    <row r="560" ht="25" customHeight="1" spans="1:11">
      <c r="A560" s="31">
        <v>558</v>
      </c>
      <c r="B560" s="32" t="s">
        <v>12</v>
      </c>
      <c r="C560" s="8" t="s">
        <v>23</v>
      </c>
      <c r="D560" s="7" t="s">
        <v>2241</v>
      </c>
      <c r="E560" s="9" t="s">
        <v>2242</v>
      </c>
      <c r="F560" s="32" t="str">
        <f t="shared" si="30"/>
        <v>男</v>
      </c>
      <c r="G560" s="32">
        <f ca="1" t="shared" si="31"/>
        <v>83</v>
      </c>
      <c r="H560" s="32">
        <v>30</v>
      </c>
      <c r="I560" s="7" t="s">
        <v>2243</v>
      </c>
      <c r="J560" s="16" t="s">
        <v>2244</v>
      </c>
      <c r="K560" s="35"/>
    </row>
    <row r="561" ht="25" customHeight="1" spans="1:11">
      <c r="A561" s="31">
        <v>559</v>
      </c>
      <c r="B561" s="32" t="s">
        <v>12</v>
      </c>
      <c r="C561" s="8" t="s">
        <v>13</v>
      </c>
      <c r="D561" s="7" t="s">
        <v>2245</v>
      </c>
      <c r="E561" s="9" t="s">
        <v>2246</v>
      </c>
      <c r="F561" s="32" t="str">
        <f t="shared" si="30"/>
        <v>女</v>
      </c>
      <c r="G561" s="32">
        <f ca="1" t="shared" si="31"/>
        <v>83</v>
      </c>
      <c r="H561" s="32">
        <v>30</v>
      </c>
      <c r="I561" s="7" t="s">
        <v>2247</v>
      </c>
      <c r="J561" s="16" t="s">
        <v>2248</v>
      </c>
      <c r="K561" s="35"/>
    </row>
    <row r="562" ht="25" customHeight="1" spans="1:11">
      <c r="A562" s="31">
        <v>560</v>
      </c>
      <c r="B562" s="32" t="s">
        <v>12</v>
      </c>
      <c r="C562" s="8" t="s">
        <v>56</v>
      </c>
      <c r="D562" s="7" t="s">
        <v>558</v>
      </c>
      <c r="E562" s="9" t="s">
        <v>2249</v>
      </c>
      <c r="F562" s="32" t="str">
        <f t="shared" si="30"/>
        <v>女</v>
      </c>
      <c r="G562" s="32">
        <f ca="1" t="shared" si="31"/>
        <v>83</v>
      </c>
      <c r="H562" s="32">
        <v>30</v>
      </c>
      <c r="I562" s="7" t="s">
        <v>2250</v>
      </c>
      <c r="J562" s="16" t="s">
        <v>2251</v>
      </c>
      <c r="K562" s="35"/>
    </row>
    <row r="563" ht="25" customHeight="1" spans="1:11">
      <c r="A563" s="31">
        <v>561</v>
      </c>
      <c r="B563" s="32" t="s">
        <v>12</v>
      </c>
      <c r="C563" s="8" t="s">
        <v>125</v>
      </c>
      <c r="D563" s="7" t="s">
        <v>2252</v>
      </c>
      <c r="E563" s="9" t="s">
        <v>2253</v>
      </c>
      <c r="F563" s="32" t="str">
        <f t="shared" si="30"/>
        <v>女</v>
      </c>
      <c r="G563" s="32">
        <f ca="1" t="shared" si="31"/>
        <v>83</v>
      </c>
      <c r="H563" s="32">
        <v>30</v>
      </c>
      <c r="I563" s="7" t="s">
        <v>2254</v>
      </c>
      <c r="J563" s="16" t="s">
        <v>2255</v>
      </c>
      <c r="K563" s="35"/>
    </row>
    <row r="564" ht="25" customHeight="1" spans="1:11">
      <c r="A564" s="31">
        <v>562</v>
      </c>
      <c r="B564" s="32" t="s">
        <v>12</v>
      </c>
      <c r="C564" s="8" t="s">
        <v>370</v>
      </c>
      <c r="D564" s="7" t="s">
        <v>427</v>
      </c>
      <c r="E564" s="9" t="s">
        <v>2256</v>
      </c>
      <c r="F564" s="32" t="str">
        <f t="shared" si="30"/>
        <v>女</v>
      </c>
      <c r="G564" s="32">
        <f ca="1" t="shared" si="31"/>
        <v>83</v>
      </c>
      <c r="H564" s="32">
        <v>30</v>
      </c>
      <c r="I564" s="7" t="s">
        <v>2257</v>
      </c>
      <c r="J564" s="16" t="s">
        <v>2258</v>
      </c>
      <c r="K564" s="35"/>
    </row>
    <row r="565" ht="25" customHeight="1" spans="1:11">
      <c r="A565" s="31">
        <v>563</v>
      </c>
      <c r="B565" s="32" t="s">
        <v>12</v>
      </c>
      <c r="C565" s="8" t="s">
        <v>37</v>
      </c>
      <c r="D565" s="7" t="s">
        <v>2259</v>
      </c>
      <c r="E565" s="9" t="s">
        <v>2260</v>
      </c>
      <c r="F565" s="32" t="str">
        <f t="shared" si="30"/>
        <v>女</v>
      </c>
      <c r="G565" s="32">
        <f ca="1" t="shared" si="31"/>
        <v>83</v>
      </c>
      <c r="H565" s="32">
        <v>30</v>
      </c>
      <c r="I565" s="7" t="s">
        <v>2261</v>
      </c>
      <c r="J565" s="16" t="s">
        <v>2262</v>
      </c>
      <c r="K565" s="35"/>
    </row>
    <row r="566" ht="25" customHeight="1" spans="1:11">
      <c r="A566" s="31">
        <v>564</v>
      </c>
      <c r="B566" s="32" t="s">
        <v>12</v>
      </c>
      <c r="C566" s="8" t="s">
        <v>166</v>
      </c>
      <c r="D566" s="7" t="s">
        <v>2263</v>
      </c>
      <c r="E566" s="9" t="s">
        <v>2264</v>
      </c>
      <c r="F566" s="32" t="str">
        <f t="shared" si="30"/>
        <v>男</v>
      </c>
      <c r="G566" s="32">
        <f ca="1" t="shared" si="31"/>
        <v>83</v>
      </c>
      <c r="H566" s="32">
        <v>30</v>
      </c>
      <c r="I566" s="7" t="s">
        <v>2265</v>
      </c>
      <c r="J566" s="16" t="s">
        <v>2266</v>
      </c>
      <c r="K566" s="35"/>
    </row>
    <row r="567" ht="25" customHeight="1" spans="1:11">
      <c r="A567" s="31">
        <v>565</v>
      </c>
      <c r="B567" s="32" t="s">
        <v>12</v>
      </c>
      <c r="C567" s="8" t="s">
        <v>73</v>
      </c>
      <c r="D567" s="7" t="s">
        <v>2267</v>
      </c>
      <c r="E567" s="9" t="s">
        <v>2268</v>
      </c>
      <c r="F567" s="32" t="str">
        <f t="shared" si="30"/>
        <v>男</v>
      </c>
      <c r="G567" s="32">
        <f ca="1" t="shared" si="31"/>
        <v>84</v>
      </c>
      <c r="H567" s="32">
        <v>30</v>
      </c>
      <c r="I567" s="7" t="s">
        <v>2269</v>
      </c>
      <c r="J567" s="16" t="s">
        <v>2270</v>
      </c>
      <c r="K567" s="35"/>
    </row>
    <row r="568" ht="25" customHeight="1" spans="1:11">
      <c r="A568" s="31">
        <v>566</v>
      </c>
      <c r="B568" s="32" t="s">
        <v>12</v>
      </c>
      <c r="C568" s="8" t="s">
        <v>51</v>
      </c>
      <c r="D568" s="7" t="s">
        <v>2271</v>
      </c>
      <c r="E568" s="9" t="s">
        <v>2272</v>
      </c>
      <c r="F568" s="32" t="str">
        <f t="shared" si="30"/>
        <v>男</v>
      </c>
      <c r="G568" s="32">
        <f ca="1" t="shared" si="31"/>
        <v>83</v>
      </c>
      <c r="H568" s="32">
        <v>30</v>
      </c>
      <c r="I568" s="7" t="s">
        <v>2273</v>
      </c>
      <c r="J568" s="16" t="s">
        <v>2274</v>
      </c>
      <c r="K568" s="35"/>
    </row>
    <row r="569" ht="25" customHeight="1" spans="1:11">
      <c r="A569" s="31">
        <v>567</v>
      </c>
      <c r="B569" s="32" t="s">
        <v>12</v>
      </c>
      <c r="C569" s="8" t="s">
        <v>108</v>
      </c>
      <c r="D569" s="7" t="s">
        <v>2275</v>
      </c>
      <c r="E569" s="9" t="s">
        <v>2276</v>
      </c>
      <c r="F569" s="32" t="str">
        <f t="shared" si="30"/>
        <v>女</v>
      </c>
      <c r="G569" s="32">
        <f ca="1" t="shared" si="31"/>
        <v>83</v>
      </c>
      <c r="H569" s="32">
        <v>30</v>
      </c>
      <c r="I569" s="7" t="s">
        <v>2277</v>
      </c>
      <c r="J569" s="16" t="s">
        <v>2278</v>
      </c>
      <c r="K569" s="35"/>
    </row>
    <row r="570" ht="25" customHeight="1" spans="1:11">
      <c r="A570" s="31">
        <v>568</v>
      </c>
      <c r="B570" s="32" t="s">
        <v>12</v>
      </c>
      <c r="C570" s="8" t="s">
        <v>56</v>
      </c>
      <c r="D570" s="7" t="s">
        <v>2279</v>
      </c>
      <c r="E570" s="9" t="s">
        <v>2280</v>
      </c>
      <c r="F570" s="32" t="str">
        <f t="shared" si="30"/>
        <v>男</v>
      </c>
      <c r="G570" s="32">
        <f ca="1" t="shared" si="31"/>
        <v>83</v>
      </c>
      <c r="H570" s="32">
        <v>30</v>
      </c>
      <c r="I570" s="7" t="s">
        <v>2281</v>
      </c>
      <c r="J570" s="16" t="s">
        <v>2282</v>
      </c>
      <c r="K570" s="35"/>
    </row>
    <row r="571" ht="25" customHeight="1" spans="1:11">
      <c r="A571" s="31">
        <v>569</v>
      </c>
      <c r="B571" s="32" t="s">
        <v>12</v>
      </c>
      <c r="C571" s="8" t="s">
        <v>125</v>
      </c>
      <c r="D571" s="7" t="s">
        <v>2283</v>
      </c>
      <c r="E571" s="9" t="s">
        <v>2284</v>
      </c>
      <c r="F571" s="32" t="str">
        <f t="shared" si="30"/>
        <v>女</v>
      </c>
      <c r="G571" s="32">
        <f ca="1" t="shared" si="31"/>
        <v>82</v>
      </c>
      <c r="H571" s="32">
        <v>30</v>
      </c>
      <c r="I571" s="7" t="s">
        <v>2285</v>
      </c>
      <c r="J571" s="16" t="s">
        <v>2286</v>
      </c>
      <c r="K571" s="35"/>
    </row>
    <row r="572" ht="25" customHeight="1" spans="1:11">
      <c r="A572" s="31">
        <v>570</v>
      </c>
      <c r="B572" s="32" t="s">
        <v>12</v>
      </c>
      <c r="C572" s="8" t="s">
        <v>125</v>
      </c>
      <c r="D572" s="7" t="s">
        <v>2287</v>
      </c>
      <c r="E572" s="9" t="s">
        <v>2288</v>
      </c>
      <c r="F572" s="32" t="str">
        <f t="shared" si="30"/>
        <v>女</v>
      </c>
      <c r="G572" s="32">
        <f ca="1" t="shared" si="31"/>
        <v>82</v>
      </c>
      <c r="H572" s="32">
        <v>30</v>
      </c>
      <c r="I572" s="7" t="s">
        <v>2289</v>
      </c>
      <c r="J572" s="16" t="s">
        <v>2290</v>
      </c>
      <c r="K572" s="35"/>
    </row>
    <row r="573" ht="25" customHeight="1" spans="1:11">
      <c r="A573" s="31">
        <v>571</v>
      </c>
      <c r="B573" s="32" t="s">
        <v>12</v>
      </c>
      <c r="C573" s="8" t="s">
        <v>108</v>
      </c>
      <c r="D573" s="7" t="s">
        <v>2291</v>
      </c>
      <c r="E573" s="9" t="s">
        <v>2292</v>
      </c>
      <c r="F573" s="32" t="str">
        <f t="shared" si="30"/>
        <v>男</v>
      </c>
      <c r="G573" s="32">
        <f ca="1" t="shared" si="31"/>
        <v>82</v>
      </c>
      <c r="H573" s="32">
        <v>30</v>
      </c>
      <c r="I573" s="7" t="s">
        <v>2293</v>
      </c>
      <c r="J573" s="16" t="s">
        <v>2294</v>
      </c>
      <c r="K573" s="35"/>
    </row>
    <row r="574" ht="25" customHeight="1" spans="1:11">
      <c r="A574" s="31">
        <v>572</v>
      </c>
      <c r="B574" s="32" t="s">
        <v>12</v>
      </c>
      <c r="C574" s="8" t="s">
        <v>370</v>
      </c>
      <c r="D574" s="7" t="s">
        <v>2295</v>
      </c>
      <c r="E574" s="9" t="s">
        <v>2296</v>
      </c>
      <c r="F574" s="32" t="str">
        <f t="shared" si="30"/>
        <v>男</v>
      </c>
      <c r="G574" s="32">
        <f ca="1" t="shared" si="31"/>
        <v>83</v>
      </c>
      <c r="H574" s="32">
        <v>30</v>
      </c>
      <c r="I574" s="7" t="s">
        <v>2297</v>
      </c>
      <c r="J574" s="16" t="s">
        <v>2298</v>
      </c>
      <c r="K574" s="35"/>
    </row>
    <row r="575" ht="25" customHeight="1" spans="1:11">
      <c r="A575" s="31">
        <v>573</v>
      </c>
      <c r="B575" s="32" t="s">
        <v>12</v>
      </c>
      <c r="C575" s="8" t="s">
        <v>37</v>
      </c>
      <c r="D575" s="7" t="s">
        <v>2299</v>
      </c>
      <c r="E575" s="9" t="s">
        <v>2300</v>
      </c>
      <c r="F575" s="32" t="str">
        <f t="shared" si="30"/>
        <v>女</v>
      </c>
      <c r="G575" s="32">
        <f ca="1" t="shared" si="31"/>
        <v>83</v>
      </c>
      <c r="H575" s="32">
        <v>30</v>
      </c>
      <c r="I575" s="7" t="s">
        <v>2301</v>
      </c>
      <c r="J575" s="16" t="s">
        <v>2302</v>
      </c>
      <c r="K575" s="35"/>
    </row>
    <row r="576" ht="25" customHeight="1" spans="1:11">
      <c r="A576" s="31">
        <v>574</v>
      </c>
      <c r="B576" s="32" t="s">
        <v>12</v>
      </c>
      <c r="C576" s="8" t="s">
        <v>18</v>
      </c>
      <c r="D576" s="7" t="s">
        <v>2303</v>
      </c>
      <c r="E576" s="9" t="s">
        <v>2304</v>
      </c>
      <c r="F576" s="32" t="str">
        <f t="shared" si="30"/>
        <v>男</v>
      </c>
      <c r="G576" s="32">
        <f ca="1" t="shared" si="31"/>
        <v>83</v>
      </c>
      <c r="H576" s="32">
        <v>30</v>
      </c>
      <c r="I576" s="7" t="s">
        <v>2305</v>
      </c>
      <c r="J576" s="16" t="s">
        <v>2306</v>
      </c>
      <c r="K576" s="35"/>
    </row>
    <row r="577" ht="25" customHeight="1" spans="1:11">
      <c r="A577" s="31">
        <v>575</v>
      </c>
      <c r="B577" s="32" t="s">
        <v>12</v>
      </c>
      <c r="C577" s="8" t="s">
        <v>23</v>
      </c>
      <c r="D577" s="7" t="s">
        <v>2307</v>
      </c>
      <c r="E577" s="9" t="s">
        <v>2308</v>
      </c>
      <c r="F577" s="32" t="str">
        <f t="shared" si="30"/>
        <v>男</v>
      </c>
      <c r="G577" s="32">
        <f ca="1" t="shared" si="31"/>
        <v>83</v>
      </c>
      <c r="H577" s="32">
        <v>30</v>
      </c>
      <c r="I577" s="7" t="s">
        <v>2309</v>
      </c>
      <c r="J577" s="16" t="s">
        <v>2310</v>
      </c>
      <c r="K577" s="35"/>
    </row>
    <row r="578" ht="25" customHeight="1" spans="1:11">
      <c r="A578" s="31">
        <v>576</v>
      </c>
      <c r="B578" s="32" t="s">
        <v>12</v>
      </c>
      <c r="C578" s="8" t="s">
        <v>18</v>
      </c>
      <c r="D578" s="7" t="s">
        <v>2311</v>
      </c>
      <c r="E578" s="9" t="s">
        <v>2312</v>
      </c>
      <c r="F578" s="32" t="str">
        <f t="shared" si="30"/>
        <v>男</v>
      </c>
      <c r="G578" s="32">
        <f ca="1" t="shared" si="31"/>
        <v>83</v>
      </c>
      <c r="H578" s="32">
        <v>30</v>
      </c>
      <c r="I578" s="7" t="s">
        <v>2313</v>
      </c>
      <c r="J578" s="16" t="s">
        <v>2314</v>
      </c>
      <c r="K578" s="35"/>
    </row>
    <row r="579" ht="25" customHeight="1" spans="1:11">
      <c r="A579" s="31">
        <v>577</v>
      </c>
      <c r="B579" s="32" t="s">
        <v>12</v>
      </c>
      <c r="C579" s="8" t="s">
        <v>125</v>
      </c>
      <c r="D579" s="7" t="s">
        <v>2315</v>
      </c>
      <c r="E579" s="9" t="s">
        <v>2316</v>
      </c>
      <c r="F579" s="32" t="str">
        <f t="shared" si="30"/>
        <v>女</v>
      </c>
      <c r="G579" s="32">
        <f ca="1" t="shared" si="31"/>
        <v>82</v>
      </c>
      <c r="H579" s="32">
        <v>30</v>
      </c>
      <c r="I579" s="7" t="s">
        <v>2317</v>
      </c>
      <c r="J579" s="16" t="s">
        <v>2318</v>
      </c>
      <c r="K579" s="35"/>
    </row>
    <row r="580" ht="25" customHeight="1" spans="1:11">
      <c r="A580" s="31">
        <v>578</v>
      </c>
      <c r="B580" s="32" t="s">
        <v>12</v>
      </c>
      <c r="C580" s="8" t="s">
        <v>46</v>
      </c>
      <c r="D580" s="7" t="s">
        <v>812</v>
      </c>
      <c r="E580" s="9" t="s">
        <v>2319</v>
      </c>
      <c r="F580" s="32" t="str">
        <f t="shared" si="30"/>
        <v>女</v>
      </c>
      <c r="G580" s="32">
        <f ca="1" t="shared" si="31"/>
        <v>83</v>
      </c>
      <c r="H580" s="32">
        <v>30</v>
      </c>
      <c r="I580" s="7" t="s">
        <v>2320</v>
      </c>
      <c r="J580" s="16" t="s">
        <v>2321</v>
      </c>
      <c r="K580" s="35"/>
    </row>
    <row r="581" ht="25" customHeight="1" spans="1:11">
      <c r="A581" s="31">
        <v>579</v>
      </c>
      <c r="B581" s="32" t="s">
        <v>12</v>
      </c>
      <c r="C581" s="8" t="s">
        <v>37</v>
      </c>
      <c r="D581" s="7" t="s">
        <v>2322</v>
      </c>
      <c r="E581" s="9" t="s">
        <v>2323</v>
      </c>
      <c r="F581" s="32" t="str">
        <f t="shared" si="30"/>
        <v>男</v>
      </c>
      <c r="G581" s="32">
        <f ca="1" t="shared" si="31"/>
        <v>83</v>
      </c>
      <c r="H581" s="32">
        <v>30</v>
      </c>
      <c r="I581" s="7" t="s">
        <v>2324</v>
      </c>
      <c r="J581" s="16" t="s">
        <v>2325</v>
      </c>
      <c r="K581" s="35"/>
    </row>
    <row r="582" ht="25" customHeight="1" spans="1:11">
      <c r="A582" s="31">
        <v>580</v>
      </c>
      <c r="B582" s="32" t="s">
        <v>12</v>
      </c>
      <c r="C582" s="8" t="s">
        <v>23</v>
      </c>
      <c r="D582" s="7" t="s">
        <v>2326</v>
      </c>
      <c r="E582" s="9" t="s">
        <v>2327</v>
      </c>
      <c r="F582" s="32" t="str">
        <f t="shared" si="30"/>
        <v>男</v>
      </c>
      <c r="G582" s="32">
        <f ca="1" t="shared" si="31"/>
        <v>83</v>
      </c>
      <c r="H582" s="32">
        <v>30</v>
      </c>
      <c r="I582" s="7" t="s">
        <v>2328</v>
      </c>
      <c r="J582" s="16" t="s">
        <v>2329</v>
      </c>
      <c r="K582" s="35"/>
    </row>
    <row r="583" ht="25" customHeight="1" spans="1:11">
      <c r="A583" s="31">
        <v>581</v>
      </c>
      <c r="B583" s="32" t="s">
        <v>12</v>
      </c>
      <c r="C583" s="8" t="s">
        <v>32</v>
      </c>
      <c r="D583" s="7" t="s">
        <v>2330</v>
      </c>
      <c r="E583" s="9" t="s">
        <v>2331</v>
      </c>
      <c r="F583" s="32" t="str">
        <f t="shared" si="30"/>
        <v>男</v>
      </c>
      <c r="G583" s="32">
        <f ca="1" t="shared" si="31"/>
        <v>83</v>
      </c>
      <c r="H583" s="32">
        <v>30</v>
      </c>
      <c r="I583" s="7" t="s">
        <v>2332</v>
      </c>
      <c r="J583" s="16" t="s">
        <v>2333</v>
      </c>
      <c r="K583" s="35"/>
    </row>
    <row r="584" ht="25" customHeight="1" spans="1:11">
      <c r="A584" s="31">
        <v>582</v>
      </c>
      <c r="B584" s="32" t="s">
        <v>12</v>
      </c>
      <c r="C584" s="8" t="s">
        <v>370</v>
      </c>
      <c r="D584" s="7" t="s">
        <v>2334</v>
      </c>
      <c r="E584" s="9" t="s">
        <v>2335</v>
      </c>
      <c r="F584" s="32" t="str">
        <f t="shared" si="30"/>
        <v>女</v>
      </c>
      <c r="G584" s="32">
        <f ca="1" t="shared" si="31"/>
        <v>83</v>
      </c>
      <c r="H584" s="32">
        <v>30</v>
      </c>
      <c r="I584" s="7" t="s">
        <v>2336</v>
      </c>
      <c r="J584" s="16" t="s">
        <v>2337</v>
      </c>
      <c r="K584" s="35"/>
    </row>
    <row r="585" ht="25" customHeight="1" spans="1:11">
      <c r="A585" s="31">
        <v>583</v>
      </c>
      <c r="B585" s="32" t="s">
        <v>12</v>
      </c>
      <c r="C585" s="8" t="s">
        <v>56</v>
      </c>
      <c r="D585" s="7" t="s">
        <v>2338</v>
      </c>
      <c r="E585" s="9" t="s">
        <v>2339</v>
      </c>
      <c r="F585" s="32" t="str">
        <f t="shared" si="30"/>
        <v>女</v>
      </c>
      <c r="G585" s="32">
        <f ca="1" t="shared" si="31"/>
        <v>82</v>
      </c>
      <c r="H585" s="32">
        <v>30</v>
      </c>
      <c r="I585" s="7" t="s">
        <v>2340</v>
      </c>
      <c r="J585" s="16" t="s">
        <v>2341</v>
      </c>
      <c r="K585" s="35"/>
    </row>
    <row r="586" ht="25" customHeight="1" spans="1:11">
      <c r="A586" s="31">
        <v>584</v>
      </c>
      <c r="B586" s="32" t="s">
        <v>12</v>
      </c>
      <c r="C586" s="8" t="s">
        <v>32</v>
      </c>
      <c r="D586" s="7" t="s">
        <v>2342</v>
      </c>
      <c r="E586" s="9" t="s">
        <v>2343</v>
      </c>
      <c r="F586" s="32" t="str">
        <f t="shared" si="30"/>
        <v>女</v>
      </c>
      <c r="G586" s="32">
        <f ca="1" t="shared" si="31"/>
        <v>83</v>
      </c>
      <c r="H586" s="32">
        <v>30</v>
      </c>
      <c r="I586" s="7" t="s">
        <v>2344</v>
      </c>
      <c r="J586" s="16" t="s">
        <v>2345</v>
      </c>
      <c r="K586" s="35"/>
    </row>
    <row r="587" ht="25" customHeight="1" spans="1:11">
      <c r="A587" s="31">
        <v>585</v>
      </c>
      <c r="B587" s="32" t="s">
        <v>12</v>
      </c>
      <c r="C587" s="8" t="s">
        <v>23</v>
      </c>
      <c r="D587" s="7" t="s">
        <v>2346</v>
      </c>
      <c r="E587" s="9" t="s">
        <v>2347</v>
      </c>
      <c r="F587" s="32" t="str">
        <f t="shared" si="30"/>
        <v>男</v>
      </c>
      <c r="G587" s="32">
        <f ca="1" t="shared" si="31"/>
        <v>82</v>
      </c>
      <c r="H587" s="32">
        <v>30</v>
      </c>
      <c r="I587" s="7" t="s">
        <v>2348</v>
      </c>
      <c r="J587" s="16" t="s">
        <v>2349</v>
      </c>
      <c r="K587" s="35"/>
    </row>
    <row r="588" ht="25" customHeight="1" spans="1:11">
      <c r="A588" s="31">
        <v>586</v>
      </c>
      <c r="B588" s="32" t="s">
        <v>12</v>
      </c>
      <c r="C588" s="8" t="s">
        <v>256</v>
      </c>
      <c r="D588" s="7" t="s">
        <v>2350</v>
      </c>
      <c r="E588" s="9" t="s">
        <v>2351</v>
      </c>
      <c r="F588" s="32" t="str">
        <f t="shared" si="30"/>
        <v>女</v>
      </c>
      <c r="G588" s="32">
        <f ca="1" t="shared" si="31"/>
        <v>82</v>
      </c>
      <c r="H588" s="32">
        <v>30</v>
      </c>
      <c r="I588" s="7" t="s">
        <v>2352</v>
      </c>
      <c r="J588" s="16" t="s">
        <v>2353</v>
      </c>
      <c r="K588" s="35"/>
    </row>
    <row r="589" ht="25" customHeight="1" spans="1:11">
      <c r="A589" s="31">
        <v>587</v>
      </c>
      <c r="B589" s="32" t="s">
        <v>12</v>
      </c>
      <c r="C589" s="8" t="s">
        <v>125</v>
      </c>
      <c r="D589" s="7" t="s">
        <v>2354</v>
      </c>
      <c r="E589" s="9" t="s">
        <v>2355</v>
      </c>
      <c r="F589" s="32" t="str">
        <f t="shared" si="30"/>
        <v>女</v>
      </c>
      <c r="G589" s="32">
        <f ca="1" t="shared" si="31"/>
        <v>82</v>
      </c>
      <c r="H589" s="32">
        <v>30</v>
      </c>
      <c r="I589" s="7" t="s">
        <v>2356</v>
      </c>
      <c r="J589" s="16" t="s">
        <v>2357</v>
      </c>
      <c r="K589" s="35"/>
    </row>
    <row r="590" ht="25" customHeight="1" spans="1:11">
      <c r="A590" s="31">
        <v>588</v>
      </c>
      <c r="B590" s="32" t="s">
        <v>12</v>
      </c>
      <c r="C590" s="8" t="s">
        <v>309</v>
      </c>
      <c r="D590" s="7" t="s">
        <v>2358</v>
      </c>
      <c r="E590" s="9" t="s">
        <v>2359</v>
      </c>
      <c r="F590" s="32" t="str">
        <f t="shared" si="30"/>
        <v>女</v>
      </c>
      <c r="G590" s="32">
        <f ca="1" t="shared" si="31"/>
        <v>82</v>
      </c>
      <c r="H590" s="32">
        <v>30</v>
      </c>
      <c r="I590" s="7" t="s">
        <v>2360</v>
      </c>
      <c r="J590" s="16" t="s">
        <v>2361</v>
      </c>
      <c r="K590" s="35"/>
    </row>
    <row r="591" ht="25" customHeight="1" spans="1:11">
      <c r="A591" s="31">
        <v>589</v>
      </c>
      <c r="B591" s="32" t="s">
        <v>12</v>
      </c>
      <c r="C591" s="8" t="s">
        <v>23</v>
      </c>
      <c r="D591" s="7" t="s">
        <v>2362</v>
      </c>
      <c r="E591" s="9" t="s">
        <v>2363</v>
      </c>
      <c r="F591" s="32" t="str">
        <f t="shared" si="30"/>
        <v>男</v>
      </c>
      <c r="G591" s="32">
        <f ca="1" t="shared" si="31"/>
        <v>82</v>
      </c>
      <c r="H591" s="32">
        <v>30</v>
      </c>
      <c r="I591" s="7" t="s">
        <v>2364</v>
      </c>
      <c r="J591" s="16" t="s">
        <v>2365</v>
      </c>
      <c r="K591" s="35"/>
    </row>
    <row r="592" ht="25" customHeight="1" spans="1:11">
      <c r="A592" s="31">
        <v>590</v>
      </c>
      <c r="B592" s="32" t="s">
        <v>12</v>
      </c>
      <c r="C592" s="8" t="s">
        <v>207</v>
      </c>
      <c r="D592" s="7" t="s">
        <v>2366</v>
      </c>
      <c r="E592" s="9" t="s">
        <v>2367</v>
      </c>
      <c r="F592" s="32" t="str">
        <f t="shared" si="30"/>
        <v>女</v>
      </c>
      <c r="G592" s="32">
        <f ca="1" t="shared" si="31"/>
        <v>84</v>
      </c>
      <c r="H592" s="32">
        <v>30</v>
      </c>
      <c r="I592" s="7" t="s">
        <v>2368</v>
      </c>
      <c r="J592" s="16" t="s">
        <v>2369</v>
      </c>
      <c r="K592" s="35"/>
    </row>
    <row r="593" ht="25" customHeight="1" spans="1:11">
      <c r="A593" s="31">
        <v>591</v>
      </c>
      <c r="B593" s="32" t="s">
        <v>12</v>
      </c>
      <c r="C593" s="8" t="s">
        <v>125</v>
      </c>
      <c r="D593" s="7" t="s">
        <v>2370</v>
      </c>
      <c r="E593" s="9" t="s">
        <v>2371</v>
      </c>
      <c r="F593" s="32" t="str">
        <f t="shared" si="30"/>
        <v>女</v>
      </c>
      <c r="G593" s="32">
        <f ca="1" t="shared" si="31"/>
        <v>82</v>
      </c>
      <c r="H593" s="32">
        <v>30</v>
      </c>
      <c r="I593" s="7" t="s">
        <v>2372</v>
      </c>
      <c r="J593" s="16" t="s">
        <v>2373</v>
      </c>
      <c r="K593" s="35"/>
    </row>
    <row r="594" ht="25" customHeight="1" spans="1:11">
      <c r="A594" s="31">
        <v>592</v>
      </c>
      <c r="B594" s="32" t="s">
        <v>12</v>
      </c>
      <c r="C594" s="8" t="s">
        <v>56</v>
      </c>
      <c r="D594" s="7" t="s">
        <v>2013</v>
      </c>
      <c r="E594" s="9" t="s">
        <v>2374</v>
      </c>
      <c r="F594" s="32" t="str">
        <f t="shared" si="30"/>
        <v>女</v>
      </c>
      <c r="G594" s="32">
        <f ca="1" t="shared" si="31"/>
        <v>82</v>
      </c>
      <c r="H594" s="32">
        <v>30</v>
      </c>
      <c r="I594" s="7" t="s">
        <v>2375</v>
      </c>
      <c r="J594" s="16" t="s">
        <v>2376</v>
      </c>
      <c r="K594" s="35"/>
    </row>
    <row r="595" ht="25" customHeight="1" spans="1:11">
      <c r="A595" s="31">
        <v>593</v>
      </c>
      <c r="B595" s="32" t="s">
        <v>12</v>
      </c>
      <c r="C595" s="8" t="s">
        <v>103</v>
      </c>
      <c r="D595" s="7" t="s">
        <v>2377</v>
      </c>
      <c r="E595" s="9" t="s">
        <v>2378</v>
      </c>
      <c r="F595" s="32" t="str">
        <f t="shared" ref="F595:F645" si="32">IF(OR(LEN(I595)=15,LEN(I595)=18),IF(MOD(MID(I595,15,3)*1,2),"男","女"),#N/A)</f>
        <v>女</v>
      </c>
      <c r="G595" s="32">
        <f ca="1" t="shared" ref="G595:G645" si="33">_xlfn.IFS(LEN(I595)=15,DATEDIF(TEXT("19"&amp;MID(I595,7,6),"0-00-00"),TODAY(),"y"),LEN(I595)=18,DATEDIF(TEXT(MID(I595,7,8),"0-00-00"),TODAY(),"y"),TRUE,"身份证错误")</f>
        <v>82</v>
      </c>
      <c r="H595" s="32">
        <v>30</v>
      </c>
      <c r="I595" s="7" t="s">
        <v>2379</v>
      </c>
      <c r="J595" s="16" t="s">
        <v>2380</v>
      </c>
      <c r="K595" s="35"/>
    </row>
    <row r="596" ht="25" customHeight="1" spans="1:11">
      <c r="A596" s="31">
        <v>594</v>
      </c>
      <c r="B596" s="32" t="s">
        <v>12</v>
      </c>
      <c r="C596" s="8" t="s">
        <v>37</v>
      </c>
      <c r="D596" s="7" t="s">
        <v>2381</v>
      </c>
      <c r="E596" s="9" t="s">
        <v>2382</v>
      </c>
      <c r="F596" s="32" t="str">
        <f t="shared" si="32"/>
        <v>男</v>
      </c>
      <c r="G596" s="32">
        <f ca="1" t="shared" si="33"/>
        <v>82</v>
      </c>
      <c r="H596" s="32">
        <v>30</v>
      </c>
      <c r="I596" s="7" t="s">
        <v>2383</v>
      </c>
      <c r="J596" s="16" t="s">
        <v>2384</v>
      </c>
      <c r="K596" s="35"/>
    </row>
    <row r="597" ht="25" customHeight="1" spans="1:11">
      <c r="A597" s="31">
        <v>595</v>
      </c>
      <c r="B597" s="32" t="s">
        <v>12</v>
      </c>
      <c r="C597" s="8" t="s">
        <v>51</v>
      </c>
      <c r="D597" s="7" t="s">
        <v>2385</v>
      </c>
      <c r="E597" s="9" t="s">
        <v>2386</v>
      </c>
      <c r="F597" s="32" t="str">
        <f t="shared" si="32"/>
        <v>男</v>
      </c>
      <c r="G597" s="32">
        <f ca="1" t="shared" si="33"/>
        <v>82</v>
      </c>
      <c r="H597" s="32">
        <v>30</v>
      </c>
      <c r="I597" s="7" t="s">
        <v>2387</v>
      </c>
      <c r="J597" s="16" t="s">
        <v>2388</v>
      </c>
      <c r="K597" s="35"/>
    </row>
    <row r="598" ht="25" customHeight="1" spans="1:11">
      <c r="A598" s="31">
        <v>596</v>
      </c>
      <c r="B598" s="32" t="s">
        <v>12</v>
      </c>
      <c r="C598" s="8" t="s">
        <v>56</v>
      </c>
      <c r="D598" s="7" t="s">
        <v>2389</v>
      </c>
      <c r="E598" s="9" t="s">
        <v>2390</v>
      </c>
      <c r="F598" s="32" t="str">
        <f t="shared" si="32"/>
        <v>男</v>
      </c>
      <c r="G598" s="32">
        <f ca="1" t="shared" si="33"/>
        <v>82</v>
      </c>
      <c r="H598" s="32">
        <v>30</v>
      </c>
      <c r="I598" s="7" t="s">
        <v>2391</v>
      </c>
      <c r="J598" s="16" t="s">
        <v>2392</v>
      </c>
      <c r="K598" s="35"/>
    </row>
    <row r="599" ht="25" customHeight="1" spans="1:11">
      <c r="A599" s="31">
        <v>597</v>
      </c>
      <c r="B599" s="32" t="s">
        <v>12</v>
      </c>
      <c r="C599" s="8" t="s">
        <v>56</v>
      </c>
      <c r="D599" s="7" t="s">
        <v>2393</v>
      </c>
      <c r="E599" s="9" t="s">
        <v>2394</v>
      </c>
      <c r="F599" s="32" t="str">
        <f t="shared" si="32"/>
        <v>男</v>
      </c>
      <c r="G599" s="32">
        <f ca="1" t="shared" si="33"/>
        <v>83</v>
      </c>
      <c r="H599" s="32">
        <v>30</v>
      </c>
      <c r="I599" s="7" t="s">
        <v>2395</v>
      </c>
      <c r="J599" s="16" t="s">
        <v>2396</v>
      </c>
      <c r="K599" s="35"/>
    </row>
    <row r="600" ht="25" customHeight="1" spans="1:11">
      <c r="A600" s="31">
        <v>598</v>
      </c>
      <c r="B600" s="32" t="s">
        <v>12</v>
      </c>
      <c r="C600" s="8" t="s">
        <v>56</v>
      </c>
      <c r="D600" s="7" t="s">
        <v>2397</v>
      </c>
      <c r="E600" s="9" t="s">
        <v>2398</v>
      </c>
      <c r="F600" s="32" t="str">
        <f t="shared" si="32"/>
        <v>女</v>
      </c>
      <c r="G600" s="32">
        <f ca="1" t="shared" si="33"/>
        <v>82</v>
      </c>
      <c r="H600" s="32">
        <v>30</v>
      </c>
      <c r="I600" s="7" t="s">
        <v>2399</v>
      </c>
      <c r="J600" s="16" t="s">
        <v>2400</v>
      </c>
      <c r="K600" s="35"/>
    </row>
    <row r="601" ht="25" customHeight="1" spans="1:11">
      <c r="A601" s="31">
        <v>599</v>
      </c>
      <c r="B601" s="32" t="s">
        <v>12</v>
      </c>
      <c r="C601" s="8" t="s">
        <v>309</v>
      </c>
      <c r="D601" s="7" t="s">
        <v>2401</v>
      </c>
      <c r="E601" s="9" t="s">
        <v>2402</v>
      </c>
      <c r="F601" s="32" t="str">
        <f t="shared" si="32"/>
        <v>女</v>
      </c>
      <c r="G601" s="32">
        <f ca="1" t="shared" si="33"/>
        <v>83</v>
      </c>
      <c r="H601" s="32">
        <v>30</v>
      </c>
      <c r="I601" s="7" t="s">
        <v>2403</v>
      </c>
      <c r="J601" s="16" t="s">
        <v>2404</v>
      </c>
      <c r="K601" s="35"/>
    </row>
    <row r="602" ht="25" customHeight="1" spans="1:11">
      <c r="A602" s="31">
        <v>600</v>
      </c>
      <c r="B602" s="32" t="s">
        <v>12</v>
      </c>
      <c r="C602" s="8" t="s">
        <v>171</v>
      </c>
      <c r="D602" s="7" t="s">
        <v>2405</v>
      </c>
      <c r="E602" s="9" t="s">
        <v>2406</v>
      </c>
      <c r="F602" s="32" t="str">
        <f t="shared" si="32"/>
        <v>男</v>
      </c>
      <c r="G602" s="32">
        <f ca="1" t="shared" si="33"/>
        <v>82</v>
      </c>
      <c r="H602" s="32">
        <v>30</v>
      </c>
      <c r="I602" s="7" t="s">
        <v>2407</v>
      </c>
      <c r="J602" s="16" t="s">
        <v>2408</v>
      </c>
      <c r="K602" s="35"/>
    </row>
    <row r="603" ht="25" customHeight="1" spans="1:11">
      <c r="A603" s="31">
        <v>601</v>
      </c>
      <c r="B603" s="32" t="s">
        <v>12</v>
      </c>
      <c r="C603" s="8" t="s">
        <v>18</v>
      </c>
      <c r="D603" s="7" t="s">
        <v>2409</v>
      </c>
      <c r="E603" s="9" t="s">
        <v>2410</v>
      </c>
      <c r="F603" s="32" t="str">
        <f t="shared" si="32"/>
        <v>女</v>
      </c>
      <c r="G603" s="32">
        <f ca="1" t="shared" si="33"/>
        <v>82</v>
      </c>
      <c r="H603" s="32">
        <v>30</v>
      </c>
      <c r="I603" s="7" t="s">
        <v>2411</v>
      </c>
      <c r="J603" s="16" t="s">
        <v>2412</v>
      </c>
      <c r="K603" s="35"/>
    </row>
    <row r="604" ht="25" customHeight="1" spans="1:11">
      <c r="A604" s="31">
        <v>602</v>
      </c>
      <c r="B604" s="32" t="s">
        <v>12</v>
      </c>
      <c r="C604" s="8" t="s">
        <v>171</v>
      </c>
      <c r="D604" s="7" t="s">
        <v>2413</v>
      </c>
      <c r="E604" s="9" t="s">
        <v>2414</v>
      </c>
      <c r="F604" s="32" t="str">
        <f t="shared" si="32"/>
        <v>男</v>
      </c>
      <c r="G604" s="32">
        <f ca="1" t="shared" si="33"/>
        <v>82</v>
      </c>
      <c r="H604" s="32">
        <v>30</v>
      </c>
      <c r="I604" s="7" t="s">
        <v>2415</v>
      </c>
      <c r="J604" s="16" t="s">
        <v>2416</v>
      </c>
      <c r="K604" s="35"/>
    </row>
    <row r="605" ht="25" customHeight="1" spans="1:11">
      <c r="A605" s="31">
        <v>603</v>
      </c>
      <c r="B605" s="32" t="s">
        <v>12</v>
      </c>
      <c r="C605" s="8" t="s">
        <v>78</v>
      </c>
      <c r="D605" s="7" t="s">
        <v>2417</v>
      </c>
      <c r="E605" s="9" t="s">
        <v>2418</v>
      </c>
      <c r="F605" s="32" t="str">
        <f t="shared" si="32"/>
        <v>男</v>
      </c>
      <c r="G605" s="32">
        <f ca="1" t="shared" si="33"/>
        <v>82</v>
      </c>
      <c r="H605" s="32">
        <v>30</v>
      </c>
      <c r="I605" s="7" t="s">
        <v>2419</v>
      </c>
      <c r="J605" s="16" t="s">
        <v>2420</v>
      </c>
      <c r="K605" s="35"/>
    </row>
    <row r="606" ht="25" customHeight="1" spans="1:11">
      <c r="A606" s="31">
        <v>604</v>
      </c>
      <c r="B606" s="32" t="s">
        <v>12</v>
      </c>
      <c r="C606" s="8" t="s">
        <v>78</v>
      </c>
      <c r="D606" s="7" t="s">
        <v>2421</v>
      </c>
      <c r="E606" s="9" t="s">
        <v>2422</v>
      </c>
      <c r="F606" s="32" t="str">
        <f t="shared" si="32"/>
        <v>男</v>
      </c>
      <c r="G606" s="32">
        <f ca="1" t="shared" si="33"/>
        <v>82</v>
      </c>
      <c r="H606" s="32">
        <v>30</v>
      </c>
      <c r="I606" s="7" t="s">
        <v>2423</v>
      </c>
      <c r="J606" s="16" t="s">
        <v>2424</v>
      </c>
      <c r="K606" s="35"/>
    </row>
    <row r="607" ht="25" customHeight="1" spans="1:11">
      <c r="A607" s="31">
        <v>605</v>
      </c>
      <c r="B607" s="32" t="s">
        <v>12</v>
      </c>
      <c r="C607" s="8" t="s">
        <v>125</v>
      </c>
      <c r="D607" s="7" t="s">
        <v>2425</v>
      </c>
      <c r="E607" s="9" t="s">
        <v>2426</v>
      </c>
      <c r="F607" s="32" t="str">
        <f t="shared" si="32"/>
        <v>女</v>
      </c>
      <c r="G607" s="32">
        <f ca="1" t="shared" si="33"/>
        <v>82</v>
      </c>
      <c r="H607" s="32">
        <v>30</v>
      </c>
      <c r="I607" s="7" t="s">
        <v>2427</v>
      </c>
      <c r="J607" s="16" t="s">
        <v>2428</v>
      </c>
      <c r="K607" s="35"/>
    </row>
    <row r="608" ht="25" customHeight="1" spans="1:11">
      <c r="A608" s="31">
        <v>606</v>
      </c>
      <c r="B608" s="32" t="s">
        <v>12</v>
      </c>
      <c r="C608" s="8" t="s">
        <v>56</v>
      </c>
      <c r="D608" s="7" t="s">
        <v>2429</v>
      </c>
      <c r="E608" s="9" t="s">
        <v>2430</v>
      </c>
      <c r="F608" s="32" t="str">
        <f t="shared" si="32"/>
        <v>男</v>
      </c>
      <c r="G608" s="32">
        <f ca="1" t="shared" si="33"/>
        <v>82</v>
      </c>
      <c r="H608" s="32">
        <v>30</v>
      </c>
      <c r="I608" s="7" t="s">
        <v>2431</v>
      </c>
      <c r="J608" s="16" t="s">
        <v>2432</v>
      </c>
      <c r="K608" s="35"/>
    </row>
    <row r="609" ht="25" customHeight="1" spans="1:11">
      <c r="A609" s="31">
        <v>607</v>
      </c>
      <c r="B609" s="32" t="s">
        <v>12</v>
      </c>
      <c r="C609" s="8" t="s">
        <v>125</v>
      </c>
      <c r="D609" s="7" t="s">
        <v>2433</v>
      </c>
      <c r="E609" s="9" t="s">
        <v>2434</v>
      </c>
      <c r="F609" s="32" t="str">
        <f t="shared" si="32"/>
        <v>男</v>
      </c>
      <c r="G609" s="32">
        <f ca="1" t="shared" si="33"/>
        <v>82</v>
      </c>
      <c r="H609" s="32">
        <v>30</v>
      </c>
      <c r="I609" s="7" t="s">
        <v>2435</v>
      </c>
      <c r="J609" s="16" t="s">
        <v>2436</v>
      </c>
      <c r="K609" s="35"/>
    </row>
    <row r="610" ht="25" customHeight="1" spans="1:11">
      <c r="A610" s="31">
        <v>608</v>
      </c>
      <c r="B610" s="32" t="s">
        <v>12</v>
      </c>
      <c r="C610" s="8" t="s">
        <v>256</v>
      </c>
      <c r="D610" s="7" t="s">
        <v>2437</v>
      </c>
      <c r="E610" s="9" t="s">
        <v>2438</v>
      </c>
      <c r="F610" s="32" t="str">
        <f t="shared" si="32"/>
        <v>男</v>
      </c>
      <c r="G610" s="32">
        <f ca="1" t="shared" si="33"/>
        <v>83</v>
      </c>
      <c r="H610" s="32">
        <v>30</v>
      </c>
      <c r="I610" s="7" t="s">
        <v>2439</v>
      </c>
      <c r="J610" s="16" t="s">
        <v>2440</v>
      </c>
      <c r="K610" s="35"/>
    </row>
    <row r="611" ht="25" customHeight="1" spans="1:11">
      <c r="A611" s="31">
        <v>609</v>
      </c>
      <c r="B611" s="32" t="s">
        <v>12</v>
      </c>
      <c r="C611" s="8" t="s">
        <v>256</v>
      </c>
      <c r="D611" s="7" t="s">
        <v>2441</v>
      </c>
      <c r="E611" s="9" t="s">
        <v>2442</v>
      </c>
      <c r="F611" s="32" t="str">
        <f t="shared" si="32"/>
        <v>男</v>
      </c>
      <c r="G611" s="32">
        <f ca="1" t="shared" si="33"/>
        <v>82</v>
      </c>
      <c r="H611" s="32">
        <v>30</v>
      </c>
      <c r="I611" s="7" t="s">
        <v>2443</v>
      </c>
      <c r="J611" s="16" t="s">
        <v>2444</v>
      </c>
      <c r="K611" s="35"/>
    </row>
    <row r="612" ht="25" customHeight="1" spans="1:11">
      <c r="A612" s="31">
        <v>610</v>
      </c>
      <c r="B612" s="32" t="s">
        <v>12</v>
      </c>
      <c r="C612" s="8" t="s">
        <v>23</v>
      </c>
      <c r="D612" s="7" t="s">
        <v>2445</v>
      </c>
      <c r="E612" s="9" t="s">
        <v>2446</v>
      </c>
      <c r="F612" s="32" t="str">
        <f t="shared" si="32"/>
        <v>女</v>
      </c>
      <c r="G612" s="32">
        <f ca="1" t="shared" si="33"/>
        <v>85</v>
      </c>
      <c r="H612" s="32">
        <v>30</v>
      </c>
      <c r="I612" s="7" t="s">
        <v>2447</v>
      </c>
      <c r="J612" s="16" t="s">
        <v>2448</v>
      </c>
      <c r="K612" s="35"/>
    </row>
    <row r="613" ht="25" customHeight="1" spans="1:11">
      <c r="A613" s="31">
        <v>611</v>
      </c>
      <c r="B613" s="32" t="s">
        <v>12</v>
      </c>
      <c r="C613" s="8" t="s">
        <v>103</v>
      </c>
      <c r="D613" s="7" t="s">
        <v>2449</v>
      </c>
      <c r="E613" s="9" t="s">
        <v>2450</v>
      </c>
      <c r="F613" s="32" t="str">
        <f t="shared" si="32"/>
        <v>女</v>
      </c>
      <c r="G613" s="32">
        <f ca="1" t="shared" si="33"/>
        <v>82</v>
      </c>
      <c r="H613" s="32">
        <v>30</v>
      </c>
      <c r="I613" s="7" t="s">
        <v>2451</v>
      </c>
      <c r="J613" s="16" t="s">
        <v>2452</v>
      </c>
      <c r="K613" s="35"/>
    </row>
    <row r="614" ht="25" customHeight="1" spans="1:11">
      <c r="A614" s="31">
        <v>612</v>
      </c>
      <c r="B614" s="32" t="s">
        <v>12</v>
      </c>
      <c r="C614" s="8" t="s">
        <v>103</v>
      </c>
      <c r="D614" s="7" t="s">
        <v>2453</v>
      </c>
      <c r="E614" s="9" t="s">
        <v>2454</v>
      </c>
      <c r="F614" s="32" t="str">
        <f t="shared" si="32"/>
        <v>男</v>
      </c>
      <c r="G614" s="32">
        <f ca="1" t="shared" si="33"/>
        <v>82</v>
      </c>
      <c r="H614" s="32">
        <v>30</v>
      </c>
      <c r="I614" s="7" t="s">
        <v>2455</v>
      </c>
      <c r="J614" s="16" t="s">
        <v>2456</v>
      </c>
      <c r="K614" s="35"/>
    </row>
    <row r="615" ht="25" customHeight="1" spans="1:11">
      <c r="A615" s="31">
        <v>613</v>
      </c>
      <c r="B615" s="32" t="s">
        <v>12</v>
      </c>
      <c r="C615" s="8" t="s">
        <v>23</v>
      </c>
      <c r="D615" s="7" t="s">
        <v>2457</v>
      </c>
      <c r="E615" s="9" t="s">
        <v>2458</v>
      </c>
      <c r="F615" s="32" t="str">
        <f t="shared" si="32"/>
        <v>女</v>
      </c>
      <c r="G615" s="32">
        <f ca="1" t="shared" si="33"/>
        <v>82</v>
      </c>
      <c r="H615" s="32">
        <v>30</v>
      </c>
      <c r="I615" s="7" t="s">
        <v>2459</v>
      </c>
      <c r="J615" s="16" t="s">
        <v>2460</v>
      </c>
      <c r="K615" s="35"/>
    </row>
    <row r="616" ht="25" customHeight="1" spans="1:11">
      <c r="A616" s="31">
        <v>614</v>
      </c>
      <c r="B616" s="32" t="s">
        <v>12</v>
      </c>
      <c r="C616" s="8" t="s">
        <v>171</v>
      </c>
      <c r="D616" s="7" t="s">
        <v>2461</v>
      </c>
      <c r="E616" s="9" t="s">
        <v>2462</v>
      </c>
      <c r="F616" s="32" t="str">
        <f t="shared" si="32"/>
        <v>男</v>
      </c>
      <c r="G616" s="32">
        <f ca="1" t="shared" si="33"/>
        <v>82</v>
      </c>
      <c r="H616" s="32">
        <v>30</v>
      </c>
      <c r="I616" s="7" t="s">
        <v>2463</v>
      </c>
      <c r="J616" s="16" t="s">
        <v>2464</v>
      </c>
      <c r="K616" s="35"/>
    </row>
    <row r="617" ht="25" customHeight="1" spans="1:11">
      <c r="A617" s="31">
        <v>615</v>
      </c>
      <c r="B617" s="32" t="s">
        <v>12</v>
      </c>
      <c r="C617" s="8" t="s">
        <v>309</v>
      </c>
      <c r="D617" s="7" t="s">
        <v>2465</v>
      </c>
      <c r="E617" s="9" t="s">
        <v>2466</v>
      </c>
      <c r="F617" s="32" t="str">
        <f t="shared" si="32"/>
        <v>女</v>
      </c>
      <c r="G617" s="32">
        <f ca="1" t="shared" si="33"/>
        <v>82</v>
      </c>
      <c r="H617" s="32">
        <v>30</v>
      </c>
      <c r="I617" s="7" t="s">
        <v>2467</v>
      </c>
      <c r="J617" s="16" t="s">
        <v>2468</v>
      </c>
      <c r="K617" s="35"/>
    </row>
    <row r="618" ht="25" customHeight="1" spans="1:11">
      <c r="A618" s="31">
        <v>616</v>
      </c>
      <c r="B618" s="32" t="s">
        <v>12</v>
      </c>
      <c r="C618" s="8" t="s">
        <v>166</v>
      </c>
      <c r="D618" s="7" t="s">
        <v>2469</v>
      </c>
      <c r="E618" s="9" t="s">
        <v>2470</v>
      </c>
      <c r="F618" s="32" t="str">
        <f t="shared" si="32"/>
        <v>女</v>
      </c>
      <c r="G618" s="32">
        <f ca="1" t="shared" si="33"/>
        <v>82</v>
      </c>
      <c r="H618" s="32">
        <v>30</v>
      </c>
      <c r="I618" s="7" t="s">
        <v>2471</v>
      </c>
      <c r="J618" s="16" t="s">
        <v>2472</v>
      </c>
      <c r="K618" s="35"/>
    </row>
    <row r="619" ht="25" customHeight="1" spans="1:11">
      <c r="A619" s="31">
        <v>617</v>
      </c>
      <c r="B619" s="32" t="s">
        <v>12</v>
      </c>
      <c r="C619" s="8" t="s">
        <v>56</v>
      </c>
      <c r="D619" s="7" t="s">
        <v>2473</v>
      </c>
      <c r="E619" s="9" t="s">
        <v>2474</v>
      </c>
      <c r="F619" s="32" t="str">
        <f t="shared" si="32"/>
        <v>女</v>
      </c>
      <c r="G619" s="32">
        <f ca="1" t="shared" si="33"/>
        <v>82</v>
      </c>
      <c r="H619" s="32">
        <v>30</v>
      </c>
      <c r="I619" s="7" t="s">
        <v>2475</v>
      </c>
      <c r="J619" s="16" t="s">
        <v>2476</v>
      </c>
      <c r="K619" s="35"/>
    </row>
    <row r="620" ht="25" customHeight="1" spans="1:11">
      <c r="A620" s="31">
        <v>618</v>
      </c>
      <c r="B620" s="32" t="s">
        <v>12</v>
      </c>
      <c r="C620" s="8" t="s">
        <v>56</v>
      </c>
      <c r="D620" s="7" t="s">
        <v>2477</v>
      </c>
      <c r="E620" s="9" t="s">
        <v>2478</v>
      </c>
      <c r="F620" s="32" t="str">
        <f t="shared" si="32"/>
        <v>男</v>
      </c>
      <c r="G620" s="32">
        <f ca="1" t="shared" si="33"/>
        <v>82</v>
      </c>
      <c r="H620" s="32">
        <v>30</v>
      </c>
      <c r="I620" s="7" t="s">
        <v>2479</v>
      </c>
      <c r="J620" s="16" t="s">
        <v>2480</v>
      </c>
      <c r="K620" s="35"/>
    </row>
    <row r="621" ht="25" customHeight="1" spans="1:11">
      <c r="A621" s="31">
        <v>619</v>
      </c>
      <c r="B621" s="32" t="s">
        <v>12</v>
      </c>
      <c r="C621" s="8" t="s">
        <v>37</v>
      </c>
      <c r="D621" s="7" t="s">
        <v>2481</v>
      </c>
      <c r="E621" s="9" t="s">
        <v>2482</v>
      </c>
      <c r="F621" s="32" t="str">
        <f t="shared" si="32"/>
        <v>男</v>
      </c>
      <c r="G621" s="32">
        <f ca="1" t="shared" si="33"/>
        <v>82</v>
      </c>
      <c r="H621" s="32">
        <v>30</v>
      </c>
      <c r="I621" s="7" t="s">
        <v>2483</v>
      </c>
      <c r="J621" s="16" t="s">
        <v>2484</v>
      </c>
      <c r="K621" s="35"/>
    </row>
    <row r="622" ht="25" customHeight="1" spans="1:11">
      <c r="A622" s="31">
        <v>620</v>
      </c>
      <c r="B622" s="32" t="s">
        <v>12</v>
      </c>
      <c r="C622" s="8" t="s">
        <v>46</v>
      </c>
      <c r="D622" s="7" t="s">
        <v>2485</v>
      </c>
      <c r="E622" s="9" t="s">
        <v>2486</v>
      </c>
      <c r="F622" s="32" t="str">
        <f t="shared" si="32"/>
        <v>男</v>
      </c>
      <c r="G622" s="32">
        <f ca="1" t="shared" si="33"/>
        <v>82</v>
      </c>
      <c r="H622" s="32">
        <v>30</v>
      </c>
      <c r="I622" s="7" t="s">
        <v>2487</v>
      </c>
      <c r="J622" s="16" t="s">
        <v>2488</v>
      </c>
      <c r="K622" s="35"/>
    </row>
    <row r="623" ht="25" customHeight="1" spans="1:11">
      <c r="A623" s="31">
        <v>621</v>
      </c>
      <c r="B623" s="32" t="s">
        <v>12</v>
      </c>
      <c r="C623" s="8" t="s">
        <v>125</v>
      </c>
      <c r="D623" s="7" t="s">
        <v>2489</v>
      </c>
      <c r="E623" s="9" t="s">
        <v>2490</v>
      </c>
      <c r="F623" s="32" t="str">
        <f t="shared" si="32"/>
        <v>男</v>
      </c>
      <c r="G623" s="32">
        <f ca="1" t="shared" si="33"/>
        <v>82</v>
      </c>
      <c r="H623" s="32">
        <v>30</v>
      </c>
      <c r="I623" s="7" t="s">
        <v>2491</v>
      </c>
      <c r="J623" s="16" t="s">
        <v>2492</v>
      </c>
      <c r="K623" s="35"/>
    </row>
    <row r="624" ht="25" customHeight="1" spans="1:11">
      <c r="A624" s="31">
        <v>622</v>
      </c>
      <c r="B624" s="32" t="s">
        <v>12</v>
      </c>
      <c r="C624" s="8" t="s">
        <v>207</v>
      </c>
      <c r="D624" s="7" t="s">
        <v>2493</v>
      </c>
      <c r="E624" s="9" t="s">
        <v>2494</v>
      </c>
      <c r="F624" s="32" t="str">
        <f t="shared" si="32"/>
        <v>女</v>
      </c>
      <c r="G624" s="32">
        <f ca="1" t="shared" si="33"/>
        <v>82</v>
      </c>
      <c r="H624" s="32">
        <v>30</v>
      </c>
      <c r="I624" s="7" t="s">
        <v>2495</v>
      </c>
      <c r="J624" s="16" t="s">
        <v>2496</v>
      </c>
      <c r="K624" s="35"/>
    </row>
    <row r="625" ht="25" customHeight="1" spans="1:11">
      <c r="A625" s="31">
        <v>623</v>
      </c>
      <c r="B625" s="32" t="s">
        <v>12</v>
      </c>
      <c r="C625" s="8" t="s">
        <v>37</v>
      </c>
      <c r="D625" s="7" t="s">
        <v>2497</v>
      </c>
      <c r="E625" s="9" t="s">
        <v>2498</v>
      </c>
      <c r="F625" s="32" t="str">
        <f t="shared" si="32"/>
        <v>女</v>
      </c>
      <c r="G625" s="32">
        <f ca="1" t="shared" si="33"/>
        <v>82</v>
      </c>
      <c r="H625" s="32">
        <v>30</v>
      </c>
      <c r="I625" s="7" t="s">
        <v>2499</v>
      </c>
      <c r="J625" s="16" t="s">
        <v>2500</v>
      </c>
      <c r="K625" s="35"/>
    </row>
    <row r="626" ht="25" customHeight="1" spans="1:11">
      <c r="A626" s="31">
        <v>624</v>
      </c>
      <c r="B626" s="32" t="s">
        <v>12</v>
      </c>
      <c r="C626" s="8" t="s">
        <v>18</v>
      </c>
      <c r="D626" s="7" t="s">
        <v>2501</v>
      </c>
      <c r="E626" s="9" t="s">
        <v>2502</v>
      </c>
      <c r="F626" s="32" t="str">
        <f t="shared" si="32"/>
        <v>女</v>
      </c>
      <c r="G626" s="32">
        <f ca="1" t="shared" si="33"/>
        <v>82</v>
      </c>
      <c r="H626" s="32">
        <v>30</v>
      </c>
      <c r="I626" s="7" t="s">
        <v>2503</v>
      </c>
      <c r="J626" s="16" t="s">
        <v>2504</v>
      </c>
      <c r="K626" s="35"/>
    </row>
    <row r="627" ht="25" customHeight="1" spans="1:11">
      <c r="A627" s="31">
        <v>625</v>
      </c>
      <c r="B627" s="32" t="s">
        <v>12</v>
      </c>
      <c r="C627" s="8" t="s">
        <v>56</v>
      </c>
      <c r="D627" s="7" t="s">
        <v>2013</v>
      </c>
      <c r="E627" s="9" t="s">
        <v>2505</v>
      </c>
      <c r="F627" s="32" t="str">
        <f t="shared" si="32"/>
        <v>男</v>
      </c>
      <c r="G627" s="32">
        <f ca="1" t="shared" si="33"/>
        <v>82</v>
      </c>
      <c r="H627" s="32">
        <v>30</v>
      </c>
      <c r="I627" s="7" t="s">
        <v>2506</v>
      </c>
      <c r="J627" s="16" t="s">
        <v>2507</v>
      </c>
      <c r="K627" s="35"/>
    </row>
    <row r="628" ht="25" customHeight="1" spans="1:11">
      <c r="A628" s="31">
        <v>626</v>
      </c>
      <c r="B628" s="32" t="s">
        <v>12</v>
      </c>
      <c r="C628" s="8" t="s">
        <v>125</v>
      </c>
      <c r="D628" s="7" t="s">
        <v>2508</v>
      </c>
      <c r="E628" s="9" t="s">
        <v>2509</v>
      </c>
      <c r="F628" s="32" t="str">
        <f t="shared" si="32"/>
        <v>男</v>
      </c>
      <c r="G628" s="32">
        <f ca="1" t="shared" si="33"/>
        <v>82</v>
      </c>
      <c r="H628" s="32">
        <v>30</v>
      </c>
      <c r="I628" s="7" t="s">
        <v>2510</v>
      </c>
      <c r="J628" s="16" t="s">
        <v>2511</v>
      </c>
      <c r="K628" s="35"/>
    </row>
    <row r="629" ht="25" customHeight="1" spans="1:11">
      <c r="A629" s="31">
        <v>627</v>
      </c>
      <c r="B629" s="32" t="s">
        <v>12</v>
      </c>
      <c r="C629" s="8" t="s">
        <v>207</v>
      </c>
      <c r="D629" s="7" t="s">
        <v>212</v>
      </c>
      <c r="E629" s="9" t="s">
        <v>2512</v>
      </c>
      <c r="F629" s="32" t="str">
        <f t="shared" si="32"/>
        <v>女</v>
      </c>
      <c r="G629" s="32">
        <f ca="1" t="shared" si="33"/>
        <v>82</v>
      </c>
      <c r="H629" s="32">
        <v>30</v>
      </c>
      <c r="I629" s="7" t="s">
        <v>2513</v>
      </c>
      <c r="J629" s="16" t="s">
        <v>2514</v>
      </c>
      <c r="K629" s="35"/>
    </row>
    <row r="630" ht="25" customHeight="1" spans="1:11">
      <c r="A630" s="31">
        <v>628</v>
      </c>
      <c r="B630" s="32" t="s">
        <v>12</v>
      </c>
      <c r="C630" s="8" t="s">
        <v>103</v>
      </c>
      <c r="D630" s="7" t="s">
        <v>2515</v>
      </c>
      <c r="E630" s="9" t="s">
        <v>2516</v>
      </c>
      <c r="F630" s="32" t="str">
        <f t="shared" si="32"/>
        <v>女</v>
      </c>
      <c r="G630" s="32">
        <f ca="1" t="shared" si="33"/>
        <v>82</v>
      </c>
      <c r="H630" s="32">
        <v>30</v>
      </c>
      <c r="I630" s="7" t="s">
        <v>2517</v>
      </c>
      <c r="J630" s="16" t="s">
        <v>2518</v>
      </c>
      <c r="K630" s="35"/>
    </row>
    <row r="631" ht="25" customHeight="1" spans="1:11">
      <c r="A631" s="31">
        <v>629</v>
      </c>
      <c r="B631" s="32" t="s">
        <v>12</v>
      </c>
      <c r="C631" s="8" t="s">
        <v>23</v>
      </c>
      <c r="D631" s="7" t="s">
        <v>2519</v>
      </c>
      <c r="E631" s="9" t="s">
        <v>2520</v>
      </c>
      <c r="F631" s="32" t="str">
        <f t="shared" si="32"/>
        <v>女</v>
      </c>
      <c r="G631" s="32">
        <f ca="1" t="shared" si="33"/>
        <v>83</v>
      </c>
      <c r="H631" s="32">
        <v>30</v>
      </c>
      <c r="I631" s="7" t="s">
        <v>2521</v>
      </c>
      <c r="J631" s="16" t="s">
        <v>2522</v>
      </c>
      <c r="K631" s="35"/>
    </row>
    <row r="632" ht="25" customHeight="1" spans="1:11">
      <c r="A632" s="31">
        <v>630</v>
      </c>
      <c r="B632" s="32" t="s">
        <v>12</v>
      </c>
      <c r="C632" s="8" t="s">
        <v>18</v>
      </c>
      <c r="D632" s="7" t="s">
        <v>2523</v>
      </c>
      <c r="E632" s="9" t="s">
        <v>2524</v>
      </c>
      <c r="F632" s="32" t="str">
        <f t="shared" si="32"/>
        <v>男</v>
      </c>
      <c r="G632" s="32">
        <f ca="1" t="shared" si="33"/>
        <v>82</v>
      </c>
      <c r="H632" s="32">
        <v>30</v>
      </c>
      <c r="I632" s="7" t="s">
        <v>2525</v>
      </c>
      <c r="J632" s="16" t="s">
        <v>2526</v>
      </c>
      <c r="K632" s="35"/>
    </row>
    <row r="633" ht="25" customHeight="1" spans="1:11">
      <c r="A633" s="31">
        <v>631</v>
      </c>
      <c r="B633" s="32" t="s">
        <v>12</v>
      </c>
      <c r="C633" s="8" t="s">
        <v>23</v>
      </c>
      <c r="D633" s="7" t="s">
        <v>2527</v>
      </c>
      <c r="E633" s="9" t="s">
        <v>2528</v>
      </c>
      <c r="F633" s="32" t="str">
        <f t="shared" si="32"/>
        <v>女</v>
      </c>
      <c r="G633" s="32">
        <f ca="1" t="shared" si="33"/>
        <v>82</v>
      </c>
      <c r="H633" s="32">
        <v>30</v>
      </c>
      <c r="I633" s="7" t="s">
        <v>2529</v>
      </c>
      <c r="J633" s="16" t="s">
        <v>2530</v>
      </c>
      <c r="K633" s="35"/>
    </row>
    <row r="634" ht="25" customHeight="1" spans="1:11">
      <c r="A634" s="31">
        <v>632</v>
      </c>
      <c r="B634" s="32" t="s">
        <v>12</v>
      </c>
      <c r="C634" s="8" t="s">
        <v>166</v>
      </c>
      <c r="D634" s="7" t="s">
        <v>2531</v>
      </c>
      <c r="E634" s="9" t="s">
        <v>2532</v>
      </c>
      <c r="F634" s="32" t="str">
        <f t="shared" si="32"/>
        <v>女</v>
      </c>
      <c r="G634" s="32">
        <f ca="1" t="shared" si="33"/>
        <v>85</v>
      </c>
      <c r="H634" s="32">
        <v>30</v>
      </c>
      <c r="I634" s="7" t="s">
        <v>2533</v>
      </c>
      <c r="J634" s="16" t="s">
        <v>2534</v>
      </c>
      <c r="K634" s="35"/>
    </row>
    <row r="635" ht="25" customHeight="1" spans="1:11">
      <c r="A635" s="31">
        <v>633</v>
      </c>
      <c r="B635" s="32" t="s">
        <v>12</v>
      </c>
      <c r="C635" s="8" t="s">
        <v>103</v>
      </c>
      <c r="D635" s="7" t="s">
        <v>2535</v>
      </c>
      <c r="E635" s="9" t="s">
        <v>2536</v>
      </c>
      <c r="F635" s="32" t="str">
        <f t="shared" si="32"/>
        <v>男</v>
      </c>
      <c r="G635" s="32">
        <f ca="1" t="shared" si="33"/>
        <v>82</v>
      </c>
      <c r="H635" s="32">
        <v>30</v>
      </c>
      <c r="I635" s="7" t="s">
        <v>2537</v>
      </c>
      <c r="J635" s="16" t="s">
        <v>2538</v>
      </c>
      <c r="K635" s="35"/>
    </row>
    <row r="636" ht="25" customHeight="1" spans="1:11">
      <c r="A636" s="31">
        <v>634</v>
      </c>
      <c r="B636" s="32" t="s">
        <v>12</v>
      </c>
      <c r="C636" s="8" t="s">
        <v>166</v>
      </c>
      <c r="D636" s="7" t="s">
        <v>2539</v>
      </c>
      <c r="E636" s="9" t="s">
        <v>2540</v>
      </c>
      <c r="F636" s="32" t="str">
        <f t="shared" si="32"/>
        <v>女</v>
      </c>
      <c r="G636" s="32">
        <f ca="1" t="shared" si="33"/>
        <v>82</v>
      </c>
      <c r="H636" s="32">
        <v>30</v>
      </c>
      <c r="I636" s="7" t="s">
        <v>2541</v>
      </c>
      <c r="J636" s="16" t="s">
        <v>2542</v>
      </c>
      <c r="K636" s="35"/>
    </row>
    <row r="637" ht="25" customHeight="1" spans="1:11">
      <c r="A637" s="31">
        <v>635</v>
      </c>
      <c r="B637" s="32" t="s">
        <v>12</v>
      </c>
      <c r="C637" s="8" t="s">
        <v>207</v>
      </c>
      <c r="D637" s="7" t="s">
        <v>2543</v>
      </c>
      <c r="E637" s="9" t="s">
        <v>2544</v>
      </c>
      <c r="F637" s="32" t="str">
        <f t="shared" si="32"/>
        <v>男</v>
      </c>
      <c r="G637" s="32">
        <f ca="1" t="shared" si="33"/>
        <v>82</v>
      </c>
      <c r="H637" s="32">
        <v>30</v>
      </c>
      <c r="I637" s="7" t="s">
        <v>2545</v>
      </c>
      <c r="J637" s="16" t="s">
        <v>2546</v>
      </c>
      <c r="K637" s="35"/>
    </row>
    <row r="638" ht="25" customHeight="1" spans="1:11">
      <c r="A638" s="31">
        <v>636</v>
      </c>
      <c r="B638" s="32" t="s">
        <v>12</v>
      </c>
      <c r="C638" s="8" t="s">
        <v>56</v>
      </c>
      <c r="D638" s="7" t="s">
        <v>2547</v>
      </c>
      <c r="E638" s="9" t="s">
        <v>2548</v>
      </c>
      <c r="F638" s="32" t="str">
        <f t="shared" si="32"/>
        <v>男</v>
      </c>
      <c r="G638" s="32">
        <f ca="1" t="shared" si="33"/>
        <v>82</v>
      </c>
      <c r="H638" s="32">
        <v>30</v>
      </c>
      <c r="I638" s="7" t="s">
        <v>2549</v>
      </c>
      <c r="J638" s="16" t="s">
        <v>2550</v>
      </c>
      <c r="K638" s="35"/>
    </row>
    <row r="639" ht="25" customHeight="1" spans="1:11">
      <c r="A639" s="31">
        <v>637</v>
      </c>
      <c r="B639" s="32" t="s">
        <v>12</v>
      </c>
      <c r="C639" s="8" t="s">
        <v>23</v>
      </c>
      <c r="D639" s="7" t="s">
        <v>2551</v>
      </c>
      <c r="E639" s="9" t="s">
        <v>2552</v>
      </c>
      <c r="F639" s="32" t="str">
        <f t="shared" si="32"/>
        <v>女</v>
      </c>
      <c r="G639" s="32">
        <f ca="1" t="shared" si="33"/>
        <v>82</v>
      </c>
      <c r="H639" s="32">
        <v>30</v>
      </c>
      <c r="I639" s="7" t="s">
        <v>2553</v>
      </c>
      <c r="J639" s="16" t="s">
        <v>2554</v>
      </c>
      <c r="K639" s="35"/>
    </row>
    <row r="640" ht="25" customHeight="1" spans="1:11">
      <c r="A640" s="31">
        <v>638</v>
      </c>
      <c r="B640" s="32" t="s">
        <v>12</v>
      </c>
      <c r="C640" s="8" t="s">
        <v>309</v>
      </c>
      <c r="D640" s="7" t="s">
        <v>2555</v>
      </c>
      <c r="E640" s="9" t="s">
        <v>2556</v>
      </c>
      <c r="F640" s="32" t="str">
        <f t="shared" si="32"/>
        <v>男</v>
      </c>
      <c r="G640" s="32">
        <f ca="1" t="shared" si="33"/>
        <v>82</v>
      </c>
      <c r="H640" s="32">
        <v>30</v>
      </c>
      <c r="I640" s="7" t="s">
        <v>2557</v>
      </c>
      <c r="J640" s="16" t="s">
        <v>2558</v>
      </c>
      <c r="K640" s="35"/>
    </row>
    <row r="641" ht="25" customHeight="1" spans="1:11">
      <c r="A641" s="31">
        <v>639</v>
      </c>
      <c r="B641" s="32" t="s">
        <v>12</v>
      </c>
      <c r="C641" s="8" t="s">
        <v>23</v>
      </c>
      <c r="D641" s="7" t="s">
        <v>2559</v>
      </c>
      <c r="E641" s="9" t="s">
        <v>2560</v>
      </c>
      <c r="F641" s="32" t="str">
        <f t="shared" si="32"/>
        <v>女</v>
      </c>
      <c r="G641" s="32">
        <f ca="1" t="shared" si="33"/>
        <v>82</v>
      </c>
      <c r="H641" s="32">
        <v>30</v>
      </c>
      <c r="I641" s="7" t="s">
        <v>2561</v>
      </c>
      <c r="J641" s="16" t="s">
        <v>2562</v>
      </c>
      <c r="K641" s="35"/>
    </row>
    <row r="642" ht="25" customHeight="1" spans="1:11">
      <c r="A642" s="31">
        <v>640</v>
      </c>
      <c r="B642" s="32" t="s">
        <v>12</v>
      </c>
      <c r="C642" s="8" t="s">
        <v>78</v>
      </c>
      <c r="D642" s="7" t="s">
        <v>2563</v>
      </c>
      <c r="E642" s="9" t="s">
        <v>2564</v>
      </c>
      <c r="F642" s="32" t="str">
        <f t="shared" si="32"/>
        <v>女</v>
      </c>
      <c r="G642" s="32">
        <f ca="1" t="shared" si="33"/>
        <v>82</v>
      </c>
      <c r="H642" s="32">
        <v>30</v>
      </c>
      <c r="I642" s="7" t="s">
        <v>2565</v>
      </c>
      <c r="J642" s="16" t="s">
        <v>2566</v>
      </c>
      <c r="K642" s="35"/>
    </row>
    <row r="643" ht="25" customHeight="1" spans="1:11">
      <c r="A643" s="31">
        <v>641</v>
      </c>
      <c r="B643" s="32" t="s">
        <v>12</v>
      </c>
      <c r="C643" s="8" t="s">
        <v>37</v>
      </c>
      <c r="D643" s="7" t="s">
        <v>895</v>
      </c>
      <c r="E643" s="8" t="s">
        <v>2567</v>
      </c>
      <c r="F643" s="32" t="str">
        <f t="shared" si="32"/>
        <v>女</v>
      </c>
      <c r="G643" s="32">
        <f ca="1" t="shared" si="33"/>
        <v>83</v>
      </c>
      <c r="H643" s="32">
        <v>30</v>
      </c>
      <c r="I643" s="7" t="s">
        <v>2568</v>
      </c>
      <c r="J643" s="16" t="s">
        <v>2569</v>
      </c>
      <c r="K643" s="35"/>
    </row>
    <row r="644" ht="25" customHeight="1" spans="1:11">
      <c r="A644" s="31">
        <v>642</v>
      </c>
      <c r="B644" s="32" t="s">
        <v>12</v>
      </c>
      <c r="C644" s="8" t="s">
        <v>56</v>
      </c>
      <c r="D644" s="7" t="s">
        <v>1788</v>
      </c>
      <c r="E644" s="8" t="s">
        <v>2570</v>
      </c>
      <c r="F644" s="32" t="str">
        <f t="shared" si="32"/>
        <v>女</v>
      </c>
      <c r="G644" s="32">
        <f ca="1" t="shared" si="33"/>
        <v>82</v>
      </c>
      <c r="H644" s="32">
        <v>30</v>
      </c>
      <c r="I644" s="7" t="s">
        <v>2571</v>
      </c>
      <c r="J644" s="16" t="s">
        <v>2572</v>
      </c>
      <c r="K644" s="35"/>
    </row>
    <row r="645" ht="25" customHeight="1" spans="1:11">
      <c r="A645" s="31">
        <v>643</v>
      </c>
      <c r="B645" s="32" t="s">
        <v>12</v>
      </c>
      <c r="C645" s="8" t="s">
        <v>108</v>
      </c>
      <c r="D645" s="7" t="s">
        <v>2573</v>
      </c>
      <c r="E645" s="8" t="s">
        <v>2574</v>
      </c>
      <c r="F645" s="32" t="str">
        <f t="shared" si="32"/>
        <v>女</v>
      </c>
      <c r="G645" s="32">
        <f ca="1" t="shared" si="33"/>
        <v>82</v>
      </c>
      <c r="H645" s="32">
        <v>30</v>
      </c>
      <c r="I645" s="7" t="s">
        <v>2575</v>
      </c>
      <c r="J645" s="16" t="s">
        <v>2576</v>
      </c>
      <c r="K645" s="35"/>
    </row>
    <row r="646" ht="25" customHeight="1" spans="1:11">
      <c r="A646" s="31">
        <v>644</v>
      </c>
      <c r="B646" s="32" t="s">
        <v>12</v>
      </c>
      <c r="C646" s="8" t="s">
        <v>166</v>
      </c>
      <c r="D646" s="7" t="s">
        <v>2577</v>
      </c>
      <c r="E646" s="9" t="s">
        <v>2578</v>
      </c>
      <c r="F646" s="32" t="str">
        <f t="shared" ref="F646:F688" si="34">IF(OR(LEN(I646)=15,LEN(I646)=18),IF(MOD(MID(I646,15,3)*1,2),"男","女"),#N/A)</f>
        <v>女</v>
      </c>
      <c r="G646" s="32">
        <f ca="1" t="shared" ref="G646:G688" si="35">_xlfn.IFS(LEN(I646)=15,DATEDIF(TEXT("19"&amp;MID(I646,7,6),"0-00-00"),TODAY(),"y"),LEN(I646)=18,DATEDIF(TEXT(MID(I646,7,8),"0-00-00"),TODAY(),"y"),TRUE,"身份证错误")</f>
        <v>82</v>
      </c>
      <c r="H646" s="32">
        <v>30</v>
      </c>
      <c r="I646" s="7" t="s">
        <v>2579</v>
      </c>
      <c r="J646" s="16" t="s">
        <v>2580</v>
      </c>
      <c r="K646" s="35"/>
    </row>
    <row r="647" ht="25" customHeight="1" spans="1:11">
      <c r="A647" s="31">
        <v>645</v>
      </c>
      <c r="B647" s="32" t="s">
        <v>12</v>
      </c>
      <c r="C647" s="8" t="s">
        <v>166</v>
      </c>
      <c r="D647" s="7" t="s">
        <v>2581</v>
      </c>
      <c r="E647" s="9" t="s">
        <v>2582</v>
      </c>
      <c r="F647" s="32" t="str">
        <f t="shared" si="34"/>
        <v>男</v>
      </c>
      <c r="G647" s="32">
        <f ca="1" t="shared" si="35"/>
        <v>82</v>
      </c>
      <c r="H647" s="32">
        <v>30</v>
      </c>
      <c r="I647" s="7" t="s">
        <v>2583</v>
      </c>
      <c r="J647" s="16" t="s">
        <v>2584</v>
      </c>
      <c r="K647" s="35"/>
    </row>
    <row r="648" ht="25" customHeight="1" spans="1:11">
      <c r="A648" s="31">
        <v>646</v>
      </c>
      <c r="B648" s="32" t="s">
        <v>12</v>
      </c>
      <c r="C648" s="8" t="s">
        <v>56</v>
      </c>
      <c r="D648" s="7" t="s">
        <v>2585</v>
      </c>
      <c r="E648" s="9" t="s">
        <v>2586</v>
      </c>
      <c r="F648" s="32" t="str">
        <f t="shared" si="34"/>
        <v>女</v>
      </c>
      <c r="G648" s="32">
        <f ca="1" t="shared" si="35"/>
        <v>82</v>
      </c>
      <c r="H648" s="32">
        <v>30</v>
      </c>
      <c r="I648" s="7" t="s">
        <v>2587</v>
      </c>
      <c r="J648" s="16" t="s">
        <v>2588</v>
      </c>
      <c r="K648" s="35"/>
    </row>
    <row r="649" ht="25" customHeight="1" spans="1:11">
      <c r="A649" s="31">
        <v>647</v>
      </c>
      <c r="B649" s="32" t="s">
        <v>12</v>
      </c>
      <c r="C649" s="8" t="s">
        <v>256</v>
      </c>
      <c r="D649" s="7" t="s">
        <v>2589</v>
      </c>
      <c r="E649" s="9" t="s">
        <v>2590</v>
      </c>
      <c r="F649" s="32" t="str">
        <f t="shared" si="34"/>
        <v>男</v>
      </c>
      <c r="G649" s="32">
        <f ca="1" t="shared" si="35"/>
        <v>82</v>
      </c>
      <c r="H649" s="32">
        <v>30</v>
      </c>
      <c r="I649" s="7" t="s">
        <v>2591</v>
      </c>
      <c r="J649" s="16" t="s">
        <v>2592</v>
      </c>
      <c r="K649" s="35"/>
    </row>
    <row r="650" ht="25" customHeight="1" spans="1:11">
      <c r="A650" s="31">
        <v>648</v>
      </c>
      <c r="B650" s="32" t="s">
        <v>12</v>
      </c>
      <c r="C650" s="8" t="s">
        <v>125</v>
      </c>
      <c r="D650" s="7" t="s">
        <v>2593</v>
      </c>
      <c r="E650" s="9" t="s">
        <v>2594</v>
      </c>
      <c r="F650" s="32" t="str">
        <f t="shared" si="34"/>
        <v>女</v>
      </c>
      <c r="G650" s="32">
        <f ca="1" t="shared" si="35"/>
        <v>82</v>
      </c>
      <c r="H650" s="32">
        <v>30</v>
      </c>
      <c r="I650" s="7" t="s">
        <v>2595</v>
      </c>
      <c r="J650" s="16" t="s">
        <v>2596</v>
      </c>
      <c r="K650" s="35"/>
    </row>
    <row r="651" ht="25" customHeight="1" spans="1:11">
      <c r="A651" s="31">
        <v>649</v>
      </c>
      <c r="B651" s="32" t="s">
        <v>12</v>
      </c>
      <c r="C651" s="8" t="s">
        <v>207</v>
      </c>
      <c r="D651" s="7" t="s">
        <v>2597</v>
      </c>
      <c r="E651" s="9" t="s">
        <v>2598</v>
      </c>
      <c r="F651" s="32" t="str">
        <f t="shared" si="34"/>
        <v>女</v>
      </c>
      <c r="G651" s="32">
        <f ca="1" t="shared" si="35"/>
        <v>82</v>
      </c>
      <c r="H651" s="32">
        <v>30</v>
      </c>
      <c r="I651" s="7" t="s">
        <v>2599</v>
      </c>
      <c r="J651" s="16" t="s">
        <v>2600</v>
      </c>
      <c r="K651" s="35"/>
    </row>
    <row r="652" ht="25" customHeight="1" spans="1:11">
      <c r="A652" s="31">
        <v>650</v>
      </c>
      <c r="B652" s="32" t="s">
        <v>12</v>
      </c>
      <c r="C652" s="8" t="s">
        <v>103</v>
      </c>
      <c r="D652" s="7" t="s">
        <v>2601</v>
      </c>
      <c r="E652" s="9" t="s">
        <v>2602</v>
      </c>
      <c r="F652" s="32" t="str">
        <f t="shared" si="34"/>
        <v>男</v>
      </c>
      <c r="G652" s="32">
        <f ca="1" t="shared" si="35"/>
        <v>82</v>
      </c>
      <c r="H652" s="32">
        <v>30</v>
      </c>
      <c r="I652" s="7" t="s">
        <v>2603</v>
      </c>
      <c r="J652" s="16" t="s">
        <v>2604</v>
      </c>
      <c r="K652" s="35"/>
    </row>
    <row r="653" ht="25" customHeight="1" spans="1:11">
      <c r="A653" s="31">
        <v>651</v>
      </c>
      <c r="B653" s="32" t="s">
        <v>12</v>
      </c>
      <c r="C653" s="8" t="s">
        <v>256</v>
      </c>
      <c r="D653" s="7" t="s">
        <v>2605</v>
      </c>
      <c r="E653" s="9" t="s">
        <v>2606</v>
      </c>
      <c r="F653" s="32" t="str">
        <f t="shared" si="34"/>
        <v>女</v>
      </c>
      <c r="G653" s="32">
        <f ca="1" t="shared" si="35"/>
        <v>82</v>
      </c>
      <c r="H653" s="32">
        <v>30</v>
      </c>
      <c r="I653" s="7" t="s">
        <v>2607</v>
      </c>
      <c r="J653" s="16" t="s">
        <v>2608</v>
      </c>
      <c r="K653" s="35"/>
    </row>
    <row r="654" ht="25" customHeight="1" spans="1:11">
      <c r="A654" s="31">
        <v>652</v>
      </c>
      <c r="B654" s="32" t="s">
        <v>12</v>
      </c>
      <c r="C654" s="8" t="s">
        <v>108</v>
      </c>
      <c r="D654" s="7" t="s">
        <v>2609</v>
      </c>
      <c r="E654" s="9" t="s">
        <v>2610</v>
      </c>
      <c r="F654" s="32" t="str">
        <f t="shared" si="34"/>
        <v>女</v>
      </c>
      <c r="G654" s="32">
        <f ca="1" t="shared" si="35"/>
        <v>82</v>
      </c>
      <c r="H654" s="32">
        <v>30</v>
      </c>
      <c r="I654" s="7" t="s">
        <v>2611</v>
      </c>
      <c r="J654" s="16" t="s">
        <v>2612</v>
      </c>
      <c r="K654" s="35"/>
    </row>
    <row r="655" ht="25" customHeight="1" spans="1:11">
      <c r="A655" s="31">
        <v>653</v>
      </c>
      <c r="B655" s="32" t="s">
        <v>12</v>
      </c>
      <c r="C655" s="8" t="s">
        <v>18</v>
      </c>
      <c r="D655" s="7" t="s">
        <v>2613</v>
      </c>
      <c r="E655" s="9" t="s">
        <v>2614</v>
      </c>
      <c r="F655" s="32" t="str">
        <f t="shared" si="34"/>
        <v>女</v>
      </c>
      <c r="G655" s="32">
        <f ca="1" t="shared" si="35"/>
        <v>82</v>
      </c>
      <c r="H655" s="32">
        <v>30</v>
      </c>
      <c r="I655" s="7" t="s">
        <v>2615</v>
      </c>
      <c r="J655" s="16" t="s">
        <v>2616</v>
      </c>
      <c r="K655" s="35"/>
    </row>
    <row r="656" ht="25" customHeight="1" spans="1:11">
      <c r="A656" s="31">
        <v>654</v>
      </c>
      <c r="B656" s="32" t="s">
        <v>12</v>
      </c>
      <c r="C656" s="8" t="s">
        <v>32</v>
      </c>
      <c r="D656" s="7" t="s">
        <v>2617</v>
      </c>
      <c r="E656" s="9" t="s">
        <v>2618</v>
      </c>
      <c r="F656" s="32" t="str">
        <f t="shared" si="34"/>
        <v>男</v>
      </c>
      <c r="G656" s="32">
        <f ca="1" t="shared" si="35"/>
        <v>82</v>
      </c>
      <c r="H656" s="32">
        <v>30</v>
      </c>
      <c r="I656" s="7" t="s">
        <v>2619</v>
      </c>
      <c r="J656" s="16" t="s">
        <v>2620</v>
      </c>
      <c r="K656" s="35"/>
    </row>
    <row r="657" ht="25" customHeight="1" spans="1:11">
      <c r="A657" s="31">
        <v>655</v>
      </c>
      <c r="B657" s="32" t="s">
        <v>12</v>
      </c>
      <c r="C657" s="8" t="s">
        <v>207</v>
      </c>
      <c r="D657" s="7" t="s">
        <v>2621</v>
      </c>
      <c r="E657" s="9" t="s">
        <v>2622</v>
      </c>
      <c r="F657" s="32" t="str">
        <f t="shared" si="34"/>
        <v>女</v>
      </c>
      <c r="G657" s="32">
        <f ca="1" t="shared" si="35"/>
        <v>83</v>
      </c>
      <c r="H657" s="32">
        <v>30</v>
      </c>
      <c r="I657" s="7" t="s">
        <v>2623</v>
      </c>
      <c r="J657" s="16" t="s">
        <v>2624</v>
      </c>
      <c r="K657" s="35"/>
    </row>
    <row r="658" ht="25" customHeight="1" spans="1:11">
      <c r="A658" s="31">
        <v>656</v>
      </c>
      <c r="B658" s="32" t="s">
        <v>12</v>
      </c>
      <c r="C658" s="8" t="s">
        <v>13</v>
      </c>
      <c r="D658" s="7" t="s">
        <v>2625</v>
      </c>
      <c r="E658" s="8" t="s">
        <v>2626</v>
      </c>
      <c r="F658" s="32" t="str">
        <f t="shared" si="34"/>
        <v>女</v>
      </c>
      <c r="G658" s="32">
        <f ca="1" t="shared" si="35"/>
        <v>82</v>
      </c>
      <c r="H658" s="32">
        <v>30</v>
      </c>
      <c r="I658" s="7" t="s">
        <v>2627</v>
      </c>
      <c r="J658" s="16" t="s">
        <v>2628</v>
      </c>
      <c r="K658" s="35"/>
    </row>
    <row r="659" ht="25" customHeight="1" spans="1:11">
      <c r="A659" s="31">
        <v>657</v>
      </c>
      <c r="B659" s="32" t="s">
        <v>12</v>
      </c>
      <c r="C659" s="8" t="s">
        <v>56</v>
      </c>
      <c r="D659" s="7" t="s">
        <v>1645</v>
      </c>
      <c r="E659" s="9" t="s">
        <v>2629</v>
      </c>
      <c r="F659" s="32" t="str">
        <f t="shared" si="34"/>
        <v>男</v>
      </c>
      <c r="G659" s="32">
        <f ca="1" t="shared" si="35"/>
        <v>83</v>
      </c>
      <c r="H659" s="32">
        <v>30</v>
      </c>
      <c r="I659" s="7" t="s">
        <v>2630</v>
      </c>
      <c r="J659" s="16" t="s">
        <v>2631</v>
      </c>
      <c r="K659" s="35"/>
    </row>
    <row r="660" ht="25" customHeight="1" spans="1:11">
      <c r="A660" s="31">
        <v>658</v>
      </c>
      <c r="B660" s="32" t="s">
        <v>12</v>
      </c>
      <c r="C660" s="8" t="s">
        <v>56</v>
      </c>
      <c r="D660" s="7" t="s">
        <v>1573</v>
      </c>
      <c r="E660" s="9" t="s">
        <v>2632</v>
      </c>
      <c r="F660" s="32" t="str">
        <f t="shared" si="34"/>
        <v>女</v>
      </c>
      <c r="G660" s="32">
        <f ca="1" t="shared" si="35"/>
        <v>82</v>
      </c>
      <c r="H660" s="32">
        <v>30</v>
      </c>
      <c r="I660" s="7" t="s">
        <v>2633</v>
      </c>
      <c r="J660" s="16" t="s">
        <v>2634</v>
      </c>
      <c r="K660" s="35"/>
    </row>
    <row r="661" ht="25" customHeight="1" spans="1:11">
      <c r="A661" s="31">
        <v>659</v>
      </c>
      <c r="B661" s="32" t="s">
        <v>12</v>
      </c>
      <c r="C661" s="8" t="s">
        <v>56</v>
      </c>
      <c r="D661" s="7" t="s">
        <v>2635</v>
      </c>
      <c r="E661" s="9" t="s">
        <v>2636</v>
      </c>
      <c r="F661" s="32" t="str">
        <f t="shared" si="34"/>
        <v>男</v>
      </c>
      <c r="G661" s="32">
        <f ca="1" t="shared" si="35"/>
        <v>82</v>
      </c>
      <c r="H661" s="32">
        <v>30</v>
      </c>
      <c r="I661" s="7" t="s">
        <v>2637</v>
      </c>
      <c r="J661" s="16" t="s">
        <v>2638</v>
      </c>
      <c r="K661" s="35"/>
    </row>
    <row r="662" ht="25" customHeight="1" spans="1:11">
      <c r="A662" s="31">
        <v>660</v>
      </c>
      <c r="B662" s="32" t="s">
        <v>12</v>
      </c>
      <c r="C662" s="8" t="s">
        <v>46</v>
      </c>
      <c r="D662" s="7" t="s">
        <v>2639</v>
      </c>
      <c r="E662" s="9" t="s">
        <v>2640</v>
      </c>
      <c r="F662" s="32" t="str">
        <f t="shared" si="34"/>
        <v>女</v>
      </c>
      <c r="G662" s="32">
        <f ca="1" t="shared" si="35"/>
        <v>82</v>
      </c>
      <c r="H662" s="32">
        <v>30</v>
      </c>
      <c r="I662" s="7" t="s">
        <v>2641</v>
      </c>
      <c r="J662" s="16" t="s">
        <v>2642</v>
      </c>
      <c r="K662" s="35"/>
    </row>
    <row r="663" ht="25" customHeight="1" spans="1:11">
      <c r="A663" s="31">
        <v>661</v>
      </c>
      <c r="B663" s="32" t="s">
        <v>12</v>
      </c>
      <c r="C663" s="8" t="s">
        <v>23</v>
      </c>
      <c r="D663" s="7" t="s">
        <v>2643</v>
      </c>
      <c r="E663" s="9" t="s">
        <v>2644</v>
      </c>
      <c r="F663" s="32" t="str">
        <f t="shared" si="34"/>
        <v>男</v>
      </c>
      <c r="G663" s="32">
        <f ca="1" t="shared" si="35"/>
        <v>82</v>
      </c>
      <c r="H663" s="32">
        <v>30</v>
      </c>
      <c r="I663" s="7" t="s">
        <v>2645</v>
      </c>
      <c r="J663" s="16" t="s">
        <v>2646</v>
      </c>
      <c r="K663" s="35"/>
    </row>
    <row r="664" ht="25" customHeight="1" spans="1:11">
      <c r="A664" s="31">
        <v>662</v>
      </c>
      <c r="B664" s="32" t="s">
        <v>12</v>
      </c>
      <c r="C664" s="8" t="s">
        <v>73</v>
      </c>
      <c r="D664" s="7" t="s">
        <v>2647</v>
      </c>
      <c r="E664" s="9" t="s">
        <v>2648</v>
      </c>
      <c r="F664" s="32" t="str">
        <f t="shared" si="34"/>
        <v>女</v>
      </c>
      <c r="G664" s="32">
        <f ca="1" t="shared" si="35"/>
        <v>82</v>
      </c>
      <c r="H664" s="32">
        <v>30</v>
      </c>
      <c r="I664" s="7" t="s">
        <v>2649</v>
      </c>
      <c r="J664" s="16" t="s">
        <v>2650</v>
      </c>
      <c r="K664" s="35"/>
    </row>
    <row r="665" ht="25" customHeight="1" spans="1:11">
      <c r="A665" s="31">
        <v>663</v>
      </c>
      <c r="B665" s="32" t="s">
        <v>12</v>
      </c>
      <c r="C665" s="8" t="s">
        <v>37</v>
      </c>
      <c r="D665" s="7" t="s">
        <v>2651</v>
      </c>
      <c r="E665" s="9" t="s">
        <v>2652</v>
      </c>
      <c r="F665" s="32" t="str">
        <f t="shared" si="34"/>
        <v>男</v>
      </c>
      <c r="G665" s="32">
        <f ca="1" t="shared" si="35"/>
        <v>84</v>
      </c>
      <c r="H665" s="32">
        <v>30</v>
      </c>
      <c r="I665" s="7" t="s">
        <v>2653</v>
      </c>
      <c r="J665" s="16" t="s">
        <v>2654</v>
      </c>
      <c r="K665" s="35"/>
    </row>
    <row r="666" ht="25" customHeight="1" spans="1:11">
      <c r="A666" s="31">
        <v>664</v>
      </c>
      <c r="B666" s="32" t="s">
        <v>12</v>
      </c>
      <c r="C666" s="8" t="s">
        <v>18</v>
      </c>
      <c r="D666" s="7" t="s">
        <v>2655</v>
      </c>
      <c r="E666" s="9" t="s">
        <v>2656</v>
      </c>
      <c r="F666" s="32" t="str">
        <f t="shared" si="34"/>
        <v>女</v>
      </c>
      <c r="G666" s="32">
        <f ca="1" t="shared" si="35"/>
        <v>82</v>
      </c>
      <c r="H666" s="32">
        <v>30</v>
      </c>
      <c r="I666" s="7" t="s">
        <v>2657</v>
      </c>
      <c r="J666" s="16" t="s">
        <v>2658</v>
      </c>
      <c r="K666" s="35"/>
    </row>
    <row r="667" ht="25" customHeight="1" spans="1:11">
      <c r="A667" s="31">
        <v>665</v>
      </c>
      <c r="B667" s="32" t="s">
        <v>12</v>
      </c>
      <c r="C667" s="8" t="s">
        <v>256</v>
      </c>
      <c r="D667" s="7" t="s">
        <v>2659</v>
      </c>
      <c r="E667" s="9" t="s">
        <v>2660</v>
      </c>
      <c r="F667" s="32" t="str">
        <f t="shared" si="34"/>
        <v>男</v>
      </c>
      <c r="G667" s="32">
        <f ca="1" t="shared" si="35"/>
        <v>82</v>
      </c>
      <c r="H667" s="32">
        <v>30</v>
      </c>
      <c r="I667" s="7" t="s">
        <v>2661</v>
      </c>
      <c r="J667" s="16" t="s">
        <v>2662</v>
      </c>
      <c r="K667" s="35"/>
    </row>
    <row r="668" ht="25" customHeight="1" spans="1:11">
      <c r="A668" s="31">
        <v>666</v>
      </c>
      <c r="B668" s="32" t="s">
        <v>12</v>
      </c>
      <c r="C668" s="8" t="s">
        <v>56</v>
      </c>
      <c r="D668" s="7" t="s">
        <v>2663</v>
      </c>
      <c r="E668" s="9" t="s">
        <v>2664</v>
      </c>
      <c r="F668" s="32" t="str">
        <f t="shared" si="34"/>
        <v>男</v>
      </c>
      <c r="G668" s="32">
        <f ca="1" t="shared" si="35"/>
        <v>82</v>
      </c>
      <c r="H668" s="32">
        <v>30</v>
      </c>
      <c r="I668" s="7" t="s">
        <v>2665</v>
      </c>
      <c r="J668" s="16" t="s">
        <v>2666</v>
      </c>
      <c r="K668" s="35"/>
    </row>
    <row r="669" ht="25" customHeight="1" spans="1:11">
      <c r="A669" s="31">
        <v>667</v>
      </c>
      <c r="B669" s="32" t="s">
        <v>12</v>
      </c>
      <c r="C669" s="8" t="s">
        <v>207</v>
      </c>
      <c r="D669" s="7" t="s">
        <v>2667</v>
      </c>
      <c r="E669" s="9" t="s">
        <v>2668</v>
      </c>
      <c r="F669" s="32" t="str">
        <f t="shared" si="34"/>
        <v>男</v>
      </c>
      <c r="G669" s="32">
        <f ca="1" t="shared" si="35"/>
        <v>82</v>
      </c>
      <c r="H669" s="32">
        <v>30</v>
      </c>
      <c r="I669" s="7" t="s">
        <v>2669</v>
      </c>
      <c r="J669" s="16" t="s">
        <v>2670</v>
      </c>
      <c r="K669" s="35"/>
    </row>
    <row r="670" ht="25" customHeight="1" spans="1:11">
      <c r="A670" s="31">
        <v>668</v>
      </c>
      <c r="B670" s="32" t="s">
        <v>12</v>
      </c>
      <c r="C670" s="8" t="s">
        <v>73</v>
      </c>
      <c r="D670" s="7" t="s">
        <v>2671</v>
      </c>
      <c r="E670" s="9" t="s">
        <v>2672</v>
      </c>
      <c r="F670" s="32" t="str">
        <f t="shared" si="34"/>
        <v>女</v>
      </c>
      <c r="G670" s="32">
        <f ca="1" t="shared" si="35"/>
        <v>82</v>
      </c>
      <c r="H670" s="32">
        <v>30</v>
      </c>
      <c r="I670" s="7" t="s">
        <v>2673</v>
      </c>
      <c r="J670" s="16" t="s">
        <v>2674</v>
      </c>
      <c r="K670" s="35"/>
    </row>
    <row r="671" ht="25" customHeight="1" spans="1:11">
      <c r="A671" s="31">
        <v>669</v>
      </c>
      <c r="B671" s="32" t="s">
        <v>12</v>
      </c>
      <c r="C671" s="8" t="s">
        <v>78</v>
      </c>
      <c r="D671" s="7" t="s">
        <v>2675</v>
      </c>
      <c r="E671" s="9" t="s">
        <v>2676</v>
      </c>
      <c r="F671" s="32" t="str">
        <f t="shared" si="34"/>
        <v>女</v>
      </c>
      <c r="G671" s="32">
        <f ca="1" t="shared" si="35"/>
        <v>82</v>
      </c>
      <c r="H671" s="32">
        <v>30</v>
      </c>
      <c r="I671" s="7" t="s">
        <v>2677</v>
      </c>
      <c r="J671" s="16" t="s">
        <v>2678</v>
      </c>
      <c r="K671" s="35"/>
    </row>
    <row r="672" ht="25" customHeight="1" spans="1:11">
      <c r="A672" s="31">
        <v>670</v>
      </c>
      <c r="B672" s="32" t="s">
        <v>12</v>
      </c>
      <c r="C672" s="8" t="s">
        <v>207</v>
      </c>
      <c r="D672" s="7" t="s">
        <v>2679</v>
      </c>
      <c r="E672" s="8" t="s">
        <v>2680</v>
      </c>
      <c r="F672" s="32" t="str">
        <f t="shared" si="34"/>
        <v>男</v>
      </c>
      <c r="G672" s="32">
        <f ca="1" t="shared" si="35"/>
        <v>82</v>
      </c>
      <c r="H672" s="32">
        <v>30</v>
      </c>
      <c r="I672" s="7" t="s">
        <v>2681</v>
      </c>
      <c r="J672" s="16" t="s">
        <v>2682</v>
      </c>
      <c r="K672" s="35"/>
    </row>
    <row r="673" ht="25" customHeight="1" spans="1:11">
      <c r="A673" s="31">
        <v>671</v>
      </c>
      <c r="B673" s="32" t="s">
        <v>12</v>
      </c>
      <c r="C673" s="8" t="s">
        <v>56</v>
      </c>
      <c r="D673" s="7" t="s">
        <v>2683</v>
      </c>
      <c r="E673" s="8" t="s">
        <v>2684</v>
      </c>
      <c r="F673" s="32" t="str">
        <f t="shared" si="34"/>
        <v>女</v>
      </c>
      <c r="G673" s="32">
        <f ca="1" t="shared" si="35"/>
        <v>83</v>
      </c>
      <c r="H673" s="32">
        <v>30</v>
      </c>
      <c r="I673" s="7" t="s">
        <v>2685</v>
      </c>
      <c r="J673" s="16" t="s">
        <v>2686</v>
      </c>
      <c r="K673" s="35"/>
    </row>
    <row r="674" ht="25" customHeight="1" spans="1:11">
      <c r="A674" s="31">
        <v>672</v>
      </c>
      <c r="B674" s="32" t="s">
        <v>12</v>
      </c>
      <c r="C674" s="8" t="s">
        <v>166</v>
      </c>
      <c r="D674" s="7" t="s">
        <v>2687</v>
      </c>
      <c r="E674" s="8" t="s">
        <v>2688</v>
      </c>
      <c r="F674" s="32" t="str">
        <f t="shared" si="34"/>
        <v>女</v>
      </c>
      <c r="G674" s="32">
        <f ca="1" t="shared" si="35"/>
        <v>82</v>
      </c>
      <c r="H674" s="32">
        <v>30</v>
      </c>
      <c r="I674" s="7" t="s">
        <v>2689</v>
      </c>
      <c r="J674" s="16" t="s">
        <v>2690</v>
      </c>
      <c r="K674" s="35"/>
    </row>
    <row r="675" ht="25" customHeight="1" spans="1:11">
      <c r="A675" s="31">
        <v>673</v>
      </c>
      <c r="B675" s="32" t="s">
        <v>12</v>
      </c>
      <c r="C675" s="8" t="s">
        <v>108</v>
      </c>
      <c r="D675" s="7" t="s">
        <v>2691</v>
      </c>
      <c r="E675" s="8" t="s">
        <v>2692</v>
      </c>
      <c r="F675" s="32" t="str">
        <f t="shared" si="34"/>
        <v>男</v>
      </c>
      <c r="G675" s="32">
        <f ca="1" t="shared" si="35"/>
        <v>82</v>
      </c>
      <c r="H675" s="32">
        <v>30</v>
      </c>
      <c r="I675" s="7" t="s">
        <v>2693</v>
      </c>
      <c r="J675" s="16" t="s">
        <v>2694</v>
      </c>
      <c r="K675" s="35"/>
    </row>
    <row r="676" ht="25" customHeight="1" spans="1:11">
      <c r="A676" s="31">
        <v>674</v>
      </c>
      <c r="B676" s="32" t="s">
        <v>12</v>
      </c>
      <c r="C676" s="8" t="s">
        <v>125</v>
      </c>
      <c r="D676" s="7" t="s">
        <v>2695</v>
      </c>
      <c r="E676" s="8" t="s">
        <v>2696</v>
      </c>
      <c r="F676" s="32" t="str">
        <f t="shared" si="34"/>
        <v>女</v>
      </c>
      <c r="G676" s="32">
        <f ca="1" t="shared" si="35"/>
        <v>82</v>
      </c>
      <c r="H676" s="32">
        <v>30</v>
      </c>
      <c r="I676" s="7" t="s">
        <v>2697</v>
      </c>
      <c r="J676" s="16" t="s">
        <v>2698</v>
      </c>
      <c r="K676" s="35"/>
    </row>
    <row r="677" ht="25" customHeight="1" spans="1:11">
      <c r="A677" s="31">
        <v>675</v>
      </c>
      <c r="B677" s="32" t="s">
        <v>12</v>
      </c>
      <c r="C677" s="8" t="s">
        <v>56</v>
      </c>
      <c r="D677" s="7" t="s">
        <v>2699</v>
      </c>
      <c r="E677" s="9" t="s">
        <v>2700</v>
      </c>
      <c r="F677" s="32" t="str">
        <f t="shared" si="34"/>
        <v>男</v>
      </c>
      <c r="G677" s="32">
        <f ca="1" t="shared" si="35"/>
        <v>82</v>
      </c>
      <c r="H677" s="32">
        <v>30</v>
      </c>
      <c r="I677" s="7" t="s">
        <v>2701</v>
      </c>
      <c r="J677" s="16" t="s">
        <v>2702</v>
      </c>
      <c r="K677" s="35"/>
    </row>
    <row r="678" ht="25" customHeight="1" spans="1:11">
      <c r="A678" s="31">
        <v>676</v>
      </c>
      <c r="B678" s="32" t="s">
        <v>12</v>
      </c>
      <c r="C678" s="8" t="s">
        <v>23</v>
      </c>
      <c r="D678" s="7" t="s">
        <v>2703</v>
      </c>
      <c r="E678" s="9" t="s">
        <v>2704</v>
      </c>
      <c r="F678" s="32" t="str">
        <f t="shared" si="34"/>
        <v>女</v>
      </c>
      <c r="G678" s="32">
        <f ca="1" t="shared" si="35"/>
        <v>82</v>
      </c>
      <c r="H678" s="32">
        <v>30</v>
      </c>
      <c r="I678" s="7" t="s">
        <v>2705</v>
      </c>
      <c r="J678" s="16" t="s">
        <v>2706</v>
      </c>
      <c r="K678" s="35"/>
    </row>
    <row r="679" ht="25" customHeight="1" spans="1:11">
      <c r="A679" s="31">
        <v>677</v>
      </c>
      <c r="B679" s="32" t="s">
        <v>12</v>
      </c>
      <c r="C679" s="8" t="s">
        <v>51</v>
      </c>
      <c r="D679" s="7" t="s">
        <v>2707</v>
      </c>
      <c r="E679" s="8" t="s">
        <v>2708</v>
      </c>
      <c r="F679" s="32" t="str">
        <f t="shared" si="34"/>
        <v>男</v>
      </c>
      <c r="G679" s="32">
        <f ca="1" t="shared" si="35"/>
        <v>82</v>
      </c>
      <c r="H679" s="32">
        <v>30</v>
      </c>
      <c r="I679" s="7" t="s">
        <v>2709</v>
      </c>
      <c r="J679" s="16" t="s">
        <v>2710</v>
      </c>
      <c r="K679" s="35"/>
    </row>
    <row r="680" ht="25" customHeight="1" spans="1:11">
      <c r="A680" s="31">
        <v>678</v>
      </c>
      <c r="B680" s="32" t="s">
        <v>12</v>
      </c>
      <c r="C680" s="8" t="s">
        <v>108</v>
      </c>
      <c r="D680" s="7" t="s">
        <v>2711</v>
      </c>
      <c r="E680" s="9" t="s">
        <v>2712</v>
      </c>
      <c r="F680" s="32" t="str">
        <f t="shared" si="34"/>
        <v>男</v>
      </c>
      <c r="G680" s="32">
        <f ca="1" t="shared" si="35"/>
        <v>82</v>
      </c>
      <c r="H680" s="32">
        <v>30</v>
      </c>
      <c r="I680" s="7" t="s">
        <v>2713</v>
      </c>
      <c r="J680" s="16" t="s">
        <v>2714</v>
      </c>
      <c r="K680" s="35"/>
    </row>
    <row r="681" ht="25" customHeight="1" spans="1:11">
      <c r="A681" s="31">
        <v>679</v>
      </c>
      <c r="B681" s="32" t="s">
        <v>12</v>
      </c>
      <c r="C681" s="8" t="s">
        <v>256</v>
      </c>
      <c r="D681" s="7" t="s">
        <v>2715</v>
      </c>
      <c r="E681" s="9" t="s">
        <v>2716</v>
      </c>
      <c r="F681" s="32" t="str">
        <f t="shared" si="34"/>
        <v>男</v>
      </c>
      <c r="G681" s="32">
        <f ca="1" t="shared" si="35"/>
        <v>82</v>
      </c>
      <c r="H681" s="32">
        <v>30</v>
      </c>
      <c r="I681" s="7" t="s">
        <v>2717</v>
      </c>
      <c r="J681" s="16" t="s">
        <v>2718</v>
      </c>
      <c r="K681" s="35"/>
    </row>
    <row r="682" ht="25" customHeight="1" spans="1:11">
      <c r="A682" s="31">
        <v>680</v>
      </c>
      <c r="B682" s="32" t="s">
        <v>12</v>
      </c>
      <c r="C682" s="8" t="s">
        <v>56</v>
      </c>
      <c r="D682" s="7" t="s">
        <v>1803</v>
      </c>
      <c r="E682" s="9" t="s">
        <v>2719</v>
      </c>
      <c r="F682" s="32" t="str">
        <f t="shared" si="34"/>
        <v>男</v>
      </c>
      <c r="G682" s="32">
        <f ca="1" t="shared" si="35"/>
        <v>82</v>
      </c>
      <c r="H682" s="32">
        <v>30</v>
      </c>
      <c r="I682" s="7" t="s">
        <v>2720</v>
      </c>
      <c r="J682" s="16" t="s">
        <v>2721</v>
      </c>
      <c r="K682" s="35"/>
    </row>
    <row r="683" ht="25" customHeight="1" spans="1:11">
      <c r="A683" s="31">
        <v>681</v>
      </c>
      <c r="B683" s="32" t="s">
        <v>12</v>
      </c>
      <c r="C683" s="8" t="s">
        <v>56</v>
      </c>
      <c r="D683" s="7" t="s">
        <v>2722</v>
      </c>
      <c r="E683" s="9" t="s">
        <v>2723</v>
      </c>
      <c r="F683" s="32" t="str">
        <f t="shared" si="34"/>
        <v>男</v>
      </c>
      <c r="G683" s="32">
        <f ca="1" t="shared" si="35"/>
        <v>82</v>
      </c>
      <c r="H683" s="32">
        <v>30</v>
      </c>
      <c r="I683" s="7" t="s">
        <v>2724</v>
      </c>
      <c r="J683" s="16" t="s">
        <v>2725</v>
      </c>
      <c r="K683" s="35"/>
    </row>
    <row r="684" ht="25" customHeight="1" spans="1:11">
      <c r="A684" s="31">
        <v>682</v>
      </c>
      <c r="B684" s="32" t="s">
        <v>12</v>
      </c>
      <c r="C684" s="8" t="s">
        <v>56</v>
      </c>
      <c r="D684" s="7" t="s">
        <v>2726</v>
      </c>
      <c r="E684" s="9" t="s">
        <v>2727</v>
      </c>
      <c r="F684" s="32" t="str">
        <f t="shared" si="34"/>
        <v>男</v>
      </c>
      <c r="G684" s="32">
        <f ca="1" t="shared" si="35"/>
        <v>83</v>
      </c>
      <c r="H684" s="32">
        <v>30</v>
      </c>
      <c r="I684" s="7" t="s">
        <v>2728</v>
      </c>
      <c r="J684" s="16" t="s">
        <v>2729</v>
      </c>
      <c r="K684" s="35"/>
    </row>
    <row r="685" ht="25" customHeight="1" spans="1:11">
      <c r="A685" s="31">
        <v>683</v>
      </c>
      <c r="B685" s="32" t="s">
        <v>12</v>
      </c>
      <c r="C685" s="8" t="s">
        <v>56</v>
      </c>
      <c r="D685" s="7" t="s">
        <v>2730</v>
      </c>
      <c r="E685" s="9" t="s">
        <v>2731</v>
      </c>
      <c r="F685" s="32" t="str">
        <f t="shared" si="34"/>
        <v>男</v>
      </c>
      <c r="G685" s="32">
        <f ca="1" t="shared" si="35"/>
        <v>83</v>
      </c>
      <c r="H685" s="32">
        <v>30</v>
      </c>
      <c r="I685" s="7" t="s">
        <v>2732</v>
      </c>
      <c r="J685" s="16" t="s">
        <v>2733</v>
      </c>
      <c r="K685" s="35"/>
    </row>
    <row r="686" ht="25" customHeight="1" spans="1:11">
      <c r="A686" s="31">
        <v>684</v>
      </c>
      <c r="B686" s="32" t="s">
        <v>12</v>
      </c>
      <c r="C686" s="8" t="s">
        <v>103</v>
      </c>
      <c r="D686" s="7" t="s">
        <v>2734</v>
      </c>
      <c r="E686" s="9" t="s">
        <v>2735</v>
      </c>
      <c r="F686" s="32" t="str">
        <f t="shared" si="34"/>
        <v>男</v>
      </c>
      <c r="G686" s="32">
        <f ca="1" t="shared" si="35"/>
        <v>81</v>
      </c>
      <c r="H686" s="32">
        <v>30</v>
      </c>
      <c r="I686" s="7" t="s">
        <v>2736</v>
      </c>
      <c r="J686" s="16" t="s">
        <v>2737</v>
      </c>
      <c r="K686" s="35"/>
    </row>
    <row r="687" ht="25" customHeight="1" spans="1:11">
      <c r="A687" s="31">
        <v>685</v>
      </c>
      <c r="B687" s="32" t="s">
        <v>12</v>
      </c>
      <c r="C687" s="8" t="s">
        <v>18</v>
      </c>
      <c r="D687" s="7" t="s">
        <v>2738</v>
      </c>
      <c r="E687" s="9" t="s">
        <v>2739</v>
      </c>
      <c r="F687" s="32" t="str">
        <f t="shared" si="34"/>
        <v>女</v>
      </c>
      <c r="G687" s="32">
        <f ca="1" t="shared" si="35"/>
        <v>81</v>
      </c>
      <c r="H687" s="32">
        <v>30</v>
      </c>
      <c r="I687" s="7" t="s">
        <v>2740</v>
      </c>
      <c r="J687" s="16" t="s">
        <v>2741</v>
      </c>
      <c r="K687" s="35"/>
    </row>
    <row r="688" ht="25" customHeight="1" spans="1:11">
      <c r="A688" s="31">
        <v>686</v>
      </c>
      <c r="B688" s="32" t="s">
        <v>12</v>
      </c>
      <c r="C688" s="8" t="s">
        <v>37</v>
      </c>
      <c r="D688" s="7" t="s">
        <v>2742</v>
      </c>
      <c r="E688" s="8" t="s">
        <v>2743</v>
      </c>
      <c r="F688" s="32" t="str">
        <f t="shared" si="34"/>
        <v>男</v>
      </c>
      <c r="G688" s="32">
        <f ca="1" t="shared" si="35"/>
        <v>81</v>
      </c>
      <c r="H688" s="32">
        <v>30</v>
      </c>
      <c r="I688" s="7" t="s">
        <v>2744</v>
      </c>
      <c r="J688" s="16" t="s">
        <v>2745</v>
      </c>
      <c r="K688" s="35"/>
    </row>
    <row r="689" ht="25" customHeight="1" spans="1:11">
      <c r="A689" s="31">
        <v>687</v>
      </c>
      <c r="B689" s="32" t="s">
        <v>12</v>
      </c>
      <c r="C689" s="8" t="s">
        <v>309</v>
      </c>
      <c r="D689" s="7" t="s">
        <v>2746</v>
      </c>
      <c r="E689" s="9" t="s">
        <v>2747</v>
      </c>
      <c r="F689" s="32" t="str">
        <f t="shared" ref="F689:F699" si="36">IF(OR(LEN(I689)=15,LEN(I689)=18),IF(MOD(MID(I689,15,3)*1,2),"男","女"),#N/A)</f>
        <v>女</v>
      </c>
      <c r="G689" s="32">
        <f ca="1" t="shared" ref="G689:G699" si="37">_xlfn.IFS(LEN(I689)=15,DATEDIF(TEXT("19"&amp;MID(I689,7,6),"0-00-00"),TODAY(),"y"),LEN(I689)=18,DATEDIF(TEXT(MID(I689,7,8),"0-00-00"),TODAY(),"y"),TRUE,"身份证错误")</f>
        <v>82</v>
      </c>
      <c r="H689" s="32">
        <v>30</v>
      </c>
      <c r="I689" s="7" t="s">
        <v>2748</v>
      </c>
      <c r="J689" s="16" t="s">
        <v>2749</v>
      </c>
      <c r="K689" s="35"/>
    </row>
    <row r="690" ht="25" customHeight="1" spans="1:11">
      <c r="A690" s="31">
        <v>688</v>
      </c>
      <c r="B690" s="32" t="s">
        <v>12</v>
      </c>
      <c r="C690" s="8" t="s">
        <v>23</v>
      </c>
      <c r="D690" s="7" t="s">
        <v>2750</v>
      </c>
      <c r="E690" s="9" t="s">
        <v>2751</v>
      </c>
      <c r="F690" s="32" t="str">
        <f t="shared" si="36"/>
        <v>女</v>
      </c>
      <c r="G690" s="32">
        <f ca="1" t="shared" si="37"/>
        <v>82</v>
      </c>
      <c r="H690" s="32">
        <v>30</v>
      </c>
      <c r="I690" s="7" t="s">
        <v>2752</v>
      </c>
      <c r="J690" s="16" t="s">
        <v>2753</v>
      </c>
      <c r="K690" s="35"/>
    </row>
    <row r="691" ht="25" customHeight="1" spans="1:11">
      <c r="A691" s="31">
        <v>689</v>
      </c>
      <c r="B691" s="32" t="s">
        <v>12</v>
      </c>
      <c r="C691" s="8" t="s">
        <v>370</v>
      </c>
      <c r="D691" s="7" t="s">
        <v>2754</v>
      </c>
      <c r="E691" s="9" t="s">
        <v>2755</v>
      </c>
      <c r="F691" s="32" t="str">
        <f t="shared" si="36"/>
        <v>女</v>
      </c>
      <c r="G691" s="32">
        <f ca="1" t="shared" si="37"/>
        <v>82</v>
      </c>
      <c r="H691" s="32">
        <v>30</v>
      </c>
      <c r="I691" s="7" t="s">
        <v>2756</v>
      </c>
      <c r="J691" s="16" t="s">
        <v>2757</v>
      </c>
      <c r="K691" s="35"/>
    </row>
    <row r="692" ht="25" customHeight="1" spans="1:11">
      <c r="A692" s="31">
        <v>690</v>
      </c>
      <c r="B692" s="32" t="s">
        <v>12</v>
      </c>
      <c r="C692" s="8" t="s">
        <v>46</v>
      </c>
      <c r="D692" s="7" t="s">
        <v>2758</v>
      </c>
      <c r="E692" s="9" t="s">
        <v>2759</v>
      </c>
      <c r="F692" s="32" t="str">
        <f t="shared" si="36"/>
        <v>女</v>
      </c>
      <c r="G692" s="32">
        <f ca="1" t="shared" si="37"/>
        <v>82</v>
      </c>
      <c r="H692" s="32">
        <v>30</v>
      </c>
      <c r="I692" s="7" t="s">
        <v>2760</v>
      </c>
      <c r="J692" s="16" t="s">
        <v>2761</v>
      </c>
      <c r="K692" s="35"/>
    </row>
    <row r="693" ht="25" customHeight="1" spans="1:11">
      <c r="A693" s="31">
        <v>691</v>
      </c>
      <c r="B693" s="32" t="s">
        <v>12</v>
      </c>
      <c r="C693" s="8" t="s">
        <v>18</v>
      </c>
      <c r="D693" s="7" t="s">
        <v>2762</v>
      </c>
      <c r="E693" s="9" t="s">
        <v>2763</v>
      </c>
      <c r="F693" s="32" t="str">
        <f t="shared" si="36"/>
        <v>男</v>
      </c>
      <c r="G693" s="32">
        <f ca="1" t="shared" si="37"/>
        <v>82</v>
      </c>
      <c r="H693" s="32">
        <v>30</v>
      </c>
      <c r="I693" s="7" t="s">
        <v>2764</v>
      </c>
      <c r="J693" s="16" t="s">
        <v>2765</v>
      </c>
      <c r="K693" s="35"/>
    </row>
    <row r="694" ht="25" customHeight="1" spans="1:11">
      <c r="A694" s="31">
        <v>692</v>
      </c>
      <c r="B694" s="32" t="s">
        <v>12</v>
      </c>
      <c r="C694" s="8" t="s">
        <v>56</v>
      </c>
      <c r="D694" s="7" t="s">
        <v>2766</v>
      </c>
      <c r="E694" s="9" t="s">
        <v>2767</v>
      </c>
      <c r="F694" s="32" t="str">
        <f t="shared" si="36"/>
        <v>男</v>
      </c>
      <c r="G694" s="32">
        <f ca="1" t="shared" si="37"/>
        <v>82</v>
      </c>
      <c r="H694" s="32">
        <v>30</v>
      </c>
      <c r="I694" s="7" t="s">
        <v>2768</v>
      </c>
      <c r="J694" s="16" t="s">
        <v>2769</v>
      </c>
      <c r="K694" s="35"/>
    </row>
    <row r="695" ht="25" customHeight="1" spans="1:11">
      <c r="A695" s="31">
        <v>693</v>
      </c>
      <c r="B695" s="32" t="s">
        <v>12</v>
      </c>
      <c r="C695" s="8" t="s">
        <v>46</v>
      </c>
      <c r="D695" s="7" t="s">
        <v>69</v>
      </c>
      <c r="E695" s="8" t="s">
        <v>2770</v>
      </c>
      <c r="F695" s="32" t="str">
        <f t="shared" si="36"/>
        <v>男</v>
      </c>
      <c r="G695" s="32">
        <f ca="1" t="shared" si="37"/>
        <v>82</v>
      </c>
      <c r="H695" s="32">
        <v>30</v>
      </c>
      <c r="I695" s="7" t="s">
        <v>2771</v>
      </c>
      <c r="J695" s="16" t="s">
        <v>2772</v>
      </c>
      <c r="K695" s="35"/>
    </row>
    <row r="696" ht="25" customHeight="1" spans="1:11">
      <c r="A696" s="31">
        <v>694</v>
      </c>
      <c r="B696" s="32" t="s">
        <v>12</v>
      </c>
      <c r="C696" s="8" t="s">
        <v>37</v>
      </c>
      <c r="D696" s="7" t="s">
        <v>2773</v>
      </c>
      <c r="E696" s="8" t="s">
        <v>2774</v>
      </c>
      <c r="F696" s="32" t="str">
        <f t="shared" si="36"/>
        <v>男</v>
      </c>
      <c r="G696" s="32">
        <f ca="1" t="shared" si="37"/>
        <v>81</v>
      </c>
      <c r="H696" s="32">
        <v>30</v>
      </c>
      <c r="I696" s="7" t="s">
        <v>2775</v>
      </c>
      <c r="J696" s="16" t="s">
        <v>2776</v>
      </c>
      <c r="K696" s="35"/>
    </row>
    <row r="697" ht="25" customHeight="1" spans="1:11">
      <c r="A697" s="31">
        <v>695</v>
      </c>
      <c r="B697" s="32" t="s">
        <v>12</v>
      </c>
      <c r="C697" s="8" t="s">
        <v>125</v>
      </c>
      <c r="D697" s="7" t="s">
        <v>2777</v>
      </c>
      <c r="E697" s="9" t="s">
        <v>2778</v>
      </c>
      <c r="F697" s="32" t="str">
        <f t="shared" si="36"/>
        <v>女</v>
      </c>
      <c r="G697" s="32">
        <f ca="1" t="shared" si="37"/>
        <v>81</v>
      </c>
      <c r="H697" s="32">
        <v>30</v>
      </c>
      <c r="I697" s="7" t="s">
        <v>2779</v>
      </c>
      <c r="J697" s="16" t="s">
        <v>2780</v>
      </c>
      <c r="K697" s="35"/>
    </row>
    <row r="698" ht="25" customHeight="1" spans="1:11">
      <c r="A698" s="31">
        <v>696</v>
      </c>
      <c r="B698" s="32" t="s">
        <v>12</v>
      </c>
      <c r="C698" s="8" t="s">
        <v>13</v>
      </c>
      <c r="D698" s="7" t="s">
        <v>2781</v>
      </c>
      <c r="E698" s="9" t="s">
        <v>2782</v>
      </c>
      <c r="F698" s="32" t="str">
        <f t="shared" si="36"/>
        <v>男</v>
      </c>
      <c r="G698" s="32">
        <f ca="1" t="shared" si="37"/>
        <v>82</v>
      </c>
      <c r="H698" s="32">
        <v>30</v>
      </c>
      <c r="I698" s="7" t="s">
        <v>2783</v>
      </c>
      <c r="J698" s="16" t="s">
        <v>2784</v>
      </c>
      <c r="K698" s="35"/>
    </row>
    <row r="699" ht="25" customHeight="1" spans="1:11">
      <c r="A699" s="31">
        <v>697</v>
      </c>
      <c r="B699" s="32" t="s">
        <v>12</v>
      </c>
      <c r="C699" s="8" t="s">
        <v>56</v>
      </c>
      <c r="D699" s="7" t="s">
        <v>2785</v>
      </c>
      <c r="E699" s="8" t="s">
        <v>2786</v>
      </c>
      <c r="F699" s="32" t="str">
        <f t="shared" si="36"/>
        <v>男</v>
      </c>
      <c r="G699" s="32">
        <f ca="1" t="shared" si="37"/>
        <v>82</v>
      </c>
      <c r="H699" s="32">
        <v>30</v>
      </c>
      <c r="I699" s="7" t="s">
        <v>2787</v>
      </c>
      <c r="J699" s="16" t="s">
        <v>2788</v>
      </c>
      <c r="K699" s="35"/>
    </row>
    <row r="700" ht="25" customHeight="1" spans="1:11">
      <c r="A700" s="31">
        <v>698</v>
      </c>
      <c r="B700" s="32" t="s">
        <v>12</v>
      </c>
      <c r="C700" s="8" t="s">
        <v>207</v>
      </c>
      <c r="D700" s="7" t="s">
        <v>2789</v>
      </c>
      <c r="E700" s="9" t="s">
        <v>2790</v>
      </c>
      <c r="F700" s="32" t="str">
        <f t="shared" ref="F700:F740" si="38">IF(OR(LEN(I700)=15,LEN(I700)=18),IF(MOD(MID(I700,15,3)*1,2),"男","女"),#N/A)</f>
        <v>男</v>
      </c>
      <c r="G700" s="32">
        <f ca="1" t="shared" ref="G700:G740" si="39">_xlfn.IFS(LEN(I700)=15,DATEDIF(TEXT("19"&amp;MID(I700,7,6),"0-00-00"),TODAY(),"y"),LEN(I700)=18,DATEDIF(TEXT(MID(I700,7,8),"0-00-00"),TODAY(),"y"),TRUE,"身份证错误")</f>
        <v>81</v>
      </c>
      <c r="H700" s="32">
        <v>30</v>
      </c>
      <c r="I700" s="7" t="s">
        <v>2791</v>
      </c>
      <c r="J700" s="16" t="s">
        <v>2792</v>
      </c>
      <c r="K700" s="35"/>
    </row>
    <row r="701" ht="25" customHeight="1" spans="1:11">
      <c r="A701" s="31">
        <v>699</v>
      </c>
      <c r="B701" s="32" t="s">
        <v>12</v>
      </c>
      <c r="C701" s="8" t="s">
        <v>256</v>
      </c>
      <c r="D701" s="7" t="s">
        <v>2793</v>
      </c>
      <c r="E701" s="9" t="s">
        <v>2794</v>
      </c>
      <c r="F701" s="32" t="str">
        <f t="shared" si="38"/>
        <v>女</v>
      </c>
      <c r="G701" s="32">
        <f ca="1" t="shared" si="39"/>
        <v>82</v>
      </c>
      <c r="H701" s="32">
        <v>30</v>
      </c>
      <c r="I701" s="7" t="s">
        <v>2795</v>
      </c>
      <c r="J701" s="16" t="s">
        <v>2796</v>
      </c>
      <c r="K701" s="35"/>
    </row>
    <row r="702" ht="25" customHeight="1" spans="1:11">
      <c r="A702" s="31">
        <v>700</v>
      </c>
      <c r="B702" s="32" t="s">
        <v>12</v>
      </c>
      <c r="C702" s="8" t="s">
        <v>309</v>
      </c>
      <c r="D702" s="7" t="s">
        <v>1680</v>
      </c>
      <c r="E702" s="9" t="s">
        <v>2797</v>
      </c>
      <c r="F702" s="32" t="str">
        <f t="shared" si="38"/>
        <v>女</v>
      </c>
      <c r="G702" s="32">
        <f ca="1" t="shared" si="39"/>
        <v>82</v>
      </c>
      <c r="H702" s="32">
        <v>30</v>
      </c>
      <c r="I702" s="7" t="s">
        <v>2798</v>
      </c>
      <c r="J702" s="16" t="s">
        <v>2799</v>
      </c>
      <c r="K702" s="35"/>
    </row>
    <row r="703" ht="25" customHeight="1" spans="1:11">
      <c r="A703" s="31">
        <v>701</v>
      </c>
      <c r="B703" s="32" t="s">
        <v>12</v>
      </c>
      <c r="C703" s="8" t="s">
        <v>103</v>
      </c>
      <c r="D703" s="7" t="s">
        <v>2800</v>
      </c>
      <c r="E703" s="9" t="s">
        <v>2801</v>
      </c>
      <c r="F703" s="32" t="str">
        <f t="shared" si="38"/>
        <v>男</v>
      </c>
      <c r="G703" s="32">
        <f ca="1" t="shared" si="39"/>
        <v>82</v>
      </c>
      <c r="H703" s="32">
        <v>30</v>
      </c>
      <c r="I703" s="7" t="s">
        <v>2802</v>
      </c>
      <c r="J703" s="16" t="s">
        <v>2803</v>
      </c>
      <c r="K703" s="35"/>
    </row>
    <row r="704" ht="25" customHeight="1" spans="1:11">
      <c r="A704" s="31">
        <v>702</v>
      </c>
      <c r="B704" s="32" t="s">
        <v>12</v>
      </c>
      <c r="C704" s="8" t="s">
        <v>370</v>
      </c>
      <c r="D704" s="7" t="s">
        <v>1342</v>
      </c>
      <c r="E704" s="9" t="s">
        <v>2804</v>
      </c>
      <c r="F704" s="32" t="str">
        <f t="shared" si="38"/>
        <v>女</v>
      </c>
      <c r="G704" s="32">
        <f ca="1" t="shared" si="39"/>
        <v>81</v>
      </c>
      <c r="H704" s="32">
        <v>30</v>
      </c>
      <c r="I704" s="7" t="s">
        <v>2805</v>
      </c>
      <c r="J704" s="16" t="s">
        <v>2806</v>
      </c>
      <c r="K704" s="35"/>
    </row>
    <row r="705" ht="25" customHeight="1" spans="1:11">
      <c r="A705" s="31">
        <v>703</v>
      </c>
      <c r="B705" s="32" t="s">
        <v>12</v>
      </c>
      <c r="C705" s="8" t="s">
        <v>23</v>
      </c>
      <c r="D705" s="7" t="s">
        <v>2807</v>
      </c>
      <c r="E705" s="9" t="s">
        <v>2808</v>
      </c>
      <c r="F705" s="32" t="str">
        <f t="shared" si="38"/>
        <v>男</v>
      </c>
      <c r="G705" s="32">
        <f ca="1" t="shared" si="39"/>
        <v>82</v>
      </c>
      <c r="H705" s="32">
        <v>30</v>
      </c>
      <c r="I705" s="7" t="s">
        <v>2809</v>
      </c>
      <c r="J705" s="16" t="s">
        <v>2810</v>
      </c>
      <c r="K705" s="35"/>
    </row>
    <row r="706" ht="25" customHeight="1" spans="1:11">
      <c r="A706" s="31">
        <v>704</v>
      </c>
      <c r="B706" s="32" t="s">
        <v>12</v>
      </c>
      <c r="C706" s="8" t="s">
        <v>370</v>
      </c>
      <c r="D706" s="7" t="s">
        <v>2811</v>
      </c>
      <c r="E706" s="9" t="s">
        <v>2812</v>
      </c>
      <c r="F706" s="32" t="str">
        <f t="shared" si="38"/>
        <v>女</v>
      </c>
      <c r="G706" s="32">
        <f ca="1" t="shared" si="39"/>
        <v>85</v>
      </c>
      <c r="H706" s="32">
        <v>30</v>
      </c>
      <c r="I706" s="7" t="s">
        <v>2813</v>
      </c>
      <c r="J706" s="16" t="s">
        <v>2814</v>
      </c>
      <c r="K706" s="35"/>
    </row>
    <row r="707" ht="25" customHeight="1" spans="1:11">
      <c r="A707" s="31">
        <v>705</v>
      </c>
      <c r="B707" s="32" t="s">
        <v>12</v>
      </c>
      <c r="C707" s="8" t="s">
        <v>56</v>
      </c>
      <c r="D707" s="7" t="s">
        <v>2815</v>
      </c>
      <c r="E707" s="8" t="s">
        <v>2816</v>
      </c>
      <c r="F707" s="32" t="str">
        <f t="shared" si="38"/>
        <v>女</v>
      </c>
      <c r="G707" s="32">
        <f ca="1" t="shared" si="39"/>
        <v>81</v>
      </c>
      <c r="H707" s="32">
        <v>30</v>
      </c>
      <c r="I707" s="7" t="s">
        <v>2817</v>
      </c>
      <c r="J707" s="16" t="s">
        <v>2818</v>
      </c>
      <c r="K707" s="35"/>
    </row>
    <row r="708" ht="25" customHeight="1" spans="1:11">
      <c r="A708" s="31">
        <v>706</v>
      </c>
      <c r="B708" s="32" t="s">
        <v>12</v>
      </c>
      <c r="C708" s="8" t="s">
        <v>103</v>
      </c>
      <c r="D708" s="7" t="s">
        <v>2819</v>
      </c>
      <c r="E708" s="8" t="s">
        <v>2820</v>
      </c>
      <c r="F708" s="32" t="str">
        <f t="shared" si="38"/>
        <v>女</v>
      </c>
      <c r="G708" s="32">
        <f ca="1" t="shared" si="39"/>
        <v>81</v>
      </c>
      <c r="H708" s="32">
        <v>30</v>
      </c>
      <c r="I708" s="7" t="s">
        <v>2821</v>
      </c>
      <c r="J708" s="16" t="s">
        <v>2822</v>
      </c>
      <c r="K708" s="35"/>
    </row>
    <row r="709" ht="25" customHeight="1" spans="1:11">
      <c r="A709" s="31">
        <v>707</v>
      </c>
      <c r="B709" s="32" t="s">
        <v>12</v>
      </c>
      <c r="C709" s="8" t="s">
        <v>18</v>
      </c>
      <c r="D709" s="7" t="s">
        <v>2823</v>
      </c>
      <c r="E709" s="9" t="s">
        <v>2824</v>
      </c>
      <c r="F709" s="32" t="str">
        <f t="shared" si="38"/>
        <v>女</v>
      </c>
      <c r="G709" s="32">
        <f ca="1" t="shared" si="39"/>
        <v>81</v>
      </c>
      <c r="H709" s="32">
        <v>30</v>
      </c>
      <c r="I709" s="7" t="s">
        <v>2825</v>
      </c>
      <c r="J709" s="16" t="s">
        <v>2826</v>
      </c>
      <c r="K709" s="35"/>
    </row>
    <row r="710" ht="25" customHeight="1" spans="1:11">
      <c r="A710" s="31">
        <v>708</v>
      </c>
      <c r="B710" s="32" t="s">
        <v>12</v>
      </c>
      <c r="C710" s="8" t="s">
        <v>370</v>
      </c>
      <c r="D710" s="7" t="s">
        <v>2827</v>
      </c>
      <c r="E710" s="9" t="s">
        <v>2828</v>
      </c>
      <c r="F710" s="32" t="str">
        <f t="shared" si="38"/>
        <v>女</v>
      </c>
      <c r="G710" s="32">
        <f ca="1" t="shared" si="39"/>
        <v>81</v>
      </c>
      <c r="H710" s="32">
        <v>30</v>
      </c>
      <c r="I710" s="7" t="s">
        <v>2829</v>
      </c>
      <c r="J710" s="16" t="s">
        <v>2830</v>
      </c>
      <c r="K710" s="35"/>
    </row>
    <row r="711" ht="25" customHeight="1" spans="1:11">
      <c r="A711" s="31">
        <v>709</v>
      </c>
      <c r="B711" s="32" t="s">
        <v>12</v>
      </c>
      <c r="C711" s="8" t="s">
        <v>309</v>
      </c>
      <c r="D711" s="7" t="s">
        <v>2831</v>
      </c>
      <c r="E711" s="8" t="s">
        <v>2832</v>
      </c>
      <c r="F711" s="32" t="str">
        <f t="shared" si="38"/>
        <v>女</v>
      </c>
      <c r="G711" s="32">
        <f ca="1" t="shared" si="39"/>
        <v>81</v>
      </c>
      <c r="H711" s="32">
        <v>30</v>
      </c>
      <c r="I711" s="7" t="s">
        <v>2833</v>
      </c>
      <c r="J711" s="16" t="s">
        <v>2834</v>
      </c>
      <c r="K711" s="35"/>
    </row>
    <row r="712" ht="25" customHeight="1" spans="1:11">
      <c r="A712" s="31">
        <v>710</v>
      </c>
      <c r="B712" s="32" t="s">
        <v>12</v>
      </c>
      <c r="C712" s="8" t="s">
        <v>23</v>
      </c>
      <c r="D712" s="7" t="s">
        <v>2835</v>
      </c>
      <c r="E712" s="9" t="s">
        <v>2836</v>
      </c>
      <c r="F712" s="32" t="str">
        <f t="shared" si="38"/>
        <v>女</v>
      </c>
      <c r="G712" s="32">
        <f ca="1" t="shared" si="39"/>
        <v>82</v>
      </c>
      <c r="H712" s="32">
        <v>30</v>
      </c>
      <c r="I712" s="7" t="s">
        <v>2837</v>
      </c>
      <c r="J712" s="16" t="s">
        <v>2838</v>
      </c>
      <c r="K712" s="35"/>
    </row>
    <row r="713" ht="25" customHeight="1" spans="1:11">
      <c r="A713" s="31">
        <v>711</v>
      </c>
      <c r="B713" s="32" t="s">
        <v>12</v>
      </c>
      <c r="C713" s="8" t="s">
        <v>125</v>
      </c>
      <c r="D713" s="7" t="s">
        <v>2839</v>
      </c>
      <c r="E713" s="9" t="s">
        <v>2840</v>
      </c>
      <c r="F713" s="32" t="str">
        <f t="shared" si="38"/>
        <v>女</v>
      </c>
      <c r="G713" s="32">
        <f ca="1" t="shared" si="39"/>
        <v>81</v>
      </c>
      <c r="H713" s="32">
        <v>30</v>
      </c>
      <c r="I713" s="7" t="s">
        <v>2841</v>
      </c>
      <c r="J713" s="16" t="s">
        <v>2842</v>
      </c>
      <c r="K713" s="35"/>
    </row>
    <row r="714" ht="25" customHeight="1" spans="1:11">
      <c r="A714" s="31">
        <v>712</v>
      </c>
      <c r="B714" s="32" t="s">
        <v>12</v>
      </c>
      <c r="C714" s="8" t="s">
        <v>309</v>
      </c>
      <c r="D714" s="7" t="s">
        <v>2843</v>
      </c>
      <c r="E714" s="9" t="s">
        <v>2844</v>
      </c>
      <c r="F714" s="32" t="str">
        <f t="shared" si="38"/>
        <v>男</v>
      </c>
      <c r="G714" s="32">
        <f ca="1" t="shared" si="39"/>
        <v>82</v>
      </c>
      <c r="H714" s="32">
        <v>30</v>
      </c>
      <c r="I714" s="7" t="s">
        <v>2845</v>
      </c>
      <c r="J714" s="16" t="s">
        <v>2846</v>
      </c>
      <c r="K714" s="35"/>
    </row>
    <row r="715" ht="25" customHeight="1" spans="1:11">
      <c r="A715" s="31">
        <v>713</v>
      </c>
      <c r="B715" s="32" t="s">
        <v>12</v>
      </c>
      <c r="C715" s="8" t="s">
        <v>32</v>
      </c>
      <c r="D715" s="7" t="s">
        <v>2847</v>
      </c>
      <c r="E715" s="9" t="s">
        <v>2848</v>
      </c>
      <c r="F715" s="32" t="str">
        <f t="shared" si="38"/>
        <v>男</v>
      </c>
      <c r="G715" s="32">
        <f ca="1" t="shared" si="39"/>
        <v>81</v>
      </c>
      <c r="H715" s="32">
        <v>30</v>
      </c>
      <c r="I715" s="7" t="s">
        <v>2849</v>
      </c>
      <c r="J715" s="16" t="s">
        <v>2850</v>
      </c>
      <c r="K715" s="35"/>
    </row>
    <row r="716" ht="25" customHeight="1" spans="1:11">
      <c r="A716" s="31">
        <v>714</v>
      </c>
      <c r="B716" s="32" t="s">
        <v>12</v>
      </c>
      <c r="C716" s="8" t="s">
        <v>103</v>
      </c>
      <c r="D716" s="7" t="s">
        <v>2851</v>
      </c>
      <c r="E716" s="9" t="s">
        <v>2852</v>
      </c>
      <c r="F716" s="32" t="str">
        <f t="shared" si="38"/>
        <v>女</v>
      </c>
      <c r="G716" s="32">
        <f ca="1" t="shared" si="39"/>
        <v>87</v>
      </c>
      <c r="H716" s="32">
        <v>30</v>
      </c>
      <c r="I716" s="7" t="s">
        <v>2853</v>
      </c>
      <c r="J716" s="16" t="s">
        <v>2854</v>
      </c>
      <c r="K716" s="35"/>
    </row>
    <row r="717" ht="25" customHeight="1" spans="1:11">
      <c r="A717" s="31">
        <v>715</v>
      </c>
      <c r="B717" s="32" t="s">
        <v>12</v>
      </c>
      <c r="C717" s="8" t="s">
        <v>78</v>
      </c>
      <c r="D717" s="7" t="s">
        <v>2855</v>
      </c>
      <c r="E717" s="9" t="s">
        <v>2856</v>
      </c>
      <c r="F717" s="32" t="str">
        <f t="shared" si="38"/>
        <v>女</v>
      </c>
      <c r="G717" s="32">
        <f ca="1" t="shared" si="39"/>
        <v>88</v>
      </c>
      <c r="H717" s="32">
        <v>30</v>
      </c>
      <c r="I717" s="7" t="s">
        <v>2857</v>
      </c>
      <c r="J717" s="16" t="s">
        <v>2858</v>
      </c>
      <c r="K717" s="35"/>
    </row>
    <row r="718" ht="25" customHeight="1" spans="1:11">
      <c r="A718" s="31">
        <v>716</v>
      </c>
      <c r="B718" s="32" t="s">
        <v>12</v>
      </c>
      <c r="C718" s="8" t="s">
        <v>73</v>
      </c>
      <c r="D718" s="7" t="s">
        <v>74</v>
      </c>
      <c r="E718" s="8" t="s">
        <v>2859</v>
      </c>
      <c r="F718" s="32" t="str">
        <f t="shared" si="38"/>
        <v>女</v>
      </c>
      <c r="G718" s="32">
        <f ca="1" t="shared" si="39"/>
        <v>82</v>
      </c>
      <c r="H718" s="32">
        <v>30</v>
      </c>
      <c r="I718" s="7" t="s">
        <v>2860</v>
      </c>
      <c r="J718" s="16" t="s">
        <v>2861</v>
      </c>
      <c r="K718" s="35"/>
    </row>
    <row r="719" ht="25" customHeight="1" spans="1:11">
      <c r="A719" s="31">
        <v>717</v>
      </c>
      <c r="B719" s="32" t="s">
        <v>12</v>
      </c>
      <c r="C719" s="8" t="s">
        <v>103</v>
      </c>
      <c r="D719" s="7" t="s">
        <v>2862</v>
      </c>
      <c r="E719" s="8" t="s">
        <v>2863</v>
      </c>
      <c r="F719" s="32" t="str">
        <f t="shared" si="38"/>
        <v>女</v>
      </c>
      <c r="G719" s="32">
        <f ca="1" t="shared" si="39"/>
        <v>81</v>
      </c>
      <c r="H719" s="32">
        <v>30</v>
      </c>
      <c r="I719" s="7" t="s">
        <v>2864</v>
      </c>
      <c r="J719" s="16" t="s">
        <v>2865</v>
      </c>
      <c r="K719" s="35"/>
    </row>
    <row r="720" ht="25" customHeight="1" spans="1:11">
      <c r="A720" s="31">
        <v>718</v>
      </c>
      <c r="B720" s="32" t="s">
        <v>12</v>
      </c>
      <c r="C720" s="8" t="s">
        <v>18</v>
      </c>
      <c r="D720" s="7" t="s">
        <v>2866</v>
      </c>
      <c r="E720" s="8" t="s">
        <v>2867</v>
      </c>
      <c r="F720" s="32" t="str">
        <f t="shared" si="38"/>
        <v>男</v>
      </c>
      <c r="G720" s="32">
        <f ca="1" t="shared" si="39"/>
        <v>82</v>
      </c>
      <c r="H720" s="32">
        <v>30</v>
      </c>
      <c r="I720" s="7" t="s">
        <v>2868</v>
      </c>
      <c r="J720" s="16" t="s">
        <v>2869</v>
      </c>
      <c r="K720" s="35"/>
    </row>
    <row r="721" ht="25" customHeight="1" spans="1:11">
      <c r="A721" s="31">
        <v>719</v>
      </c>
      <c r="B721" s="32" t="s">
        <v>12</v>
      </c>
      <c r="C721" s="8" t="s">
        <v>56</v>
      </c>
      <c r="D721" s="7" t="s">
        <v>792</v>
      </c>
      <c r="E721" s="9" t="s">
        <v>2870</v>
      </c>
      <c r="F721" s="32" t="str">
        <f t="shared" si="38"/>
        <v>女</v>
      </c>
      <c r="G721" s="32">
        <f ca="1" t="shared" si="39"/>
        <v>81</v>
      </c>
      <c r="H721" s="32">
        <v>30</v>
      </c>
      <c r="I721" s="7" t="s">
        <v>2871</v>
      </c>
      <c r="J721" s="16" t="s">
        <v>2872</v>
      </c>
      <c r="K721" s="35"/>
    </row>
    <row r="722" ht="25" customHeight="1" spans="1:11">
      <c r="A722" s="31">
        <v>720</v>
      </c>
      <c r="B722" s="32" t="s">
        <v>12</v>
      </c>
      <c r="C722" s="8" t="s">
        <v>166</v>
      </c>
      <c r="D722" s="7" t="s">
        <v>2873</v>
      </c>
      <c r="E722" s="9" t="s">
        <v>2874</v>
      </c>
      <c r="F722" s="32" t="str">
        <f t="shared" si="38"/>
        <v>女</v>
      </c>
      <c r="G722" s="32">
        <f ca="1" t="shared" si="39"/>
        <v>81</v>
      </c>
      <c r="H722" s="32">
        <v>30</v>
      </c>
      <c r="I722" s="7" t="s">
        <v>2875</v>
      </c>
      <c r="J722" s="16" t="s">
        <v>2876</v>
      </c>
      <c r="K722" s="35"/>
    </row>
    <row r="723" ht="25" customHeight="1" spans="1:11">
      <c r="A723" s="31">
        <v>721</v>
      </c>
      <c r="B723" s="32" t="s">
        <v>12</v>
      </c>
      <c r="C723" s="8" t="s">
        <v>23</v>
      </c>
      <c r="D723" s="7" t="s">
        <v>2877</v>
      </c>
      <c r="E723" s="9" t="s">
        <v>2878</v>
      </c>
      <c r="F723" s="32" t="str">
        <f t="shared" si="38"/>
        <v>女</v>
      </c>
      <c r="G723" s="32">
        <f ca="1" t="shared" si="39"/>
        <v>82</v>
      </c>
      <c r="H723" s="32">
        <v>30</v>
      </c>
      <c r="I723" s="7" t="s">
        <v>2879</v>
      </c>
      <c r="J723" s="16" t="s">
        <v>2880</v>
      </c>
      <c r="K723" s="35"/>
    </row>
    <row r="724" ht="25" customHeight="1" spans="1:11">
      <c r="A724" s="31">
        <v>722</v>
      </c>
      <c r="B724" s="32" t="s">
        <v>12</v>
      </c>
      <c r="C724" s="8" t="s">
        <v>78</v>
      </c>
      <c r="D724" s="7" t="s">
        <v>2881</v>
      </c>
      <c r="E724" s="8" t="s">
        <v>2882</v>
      </c>
      <c r="F724" s="32" t="str">
        <f t="shared" si="38"/>
        <v>女</v>
      </c>
      <c r="G724" s="32">
        <f ca="1" t="shared" si="39"/>
        <v>81</v>
      </c>
      <c r="H724" s="32">
        <v>30</v>
      </c>
      <c r="I724" s="7" t="s">
        <v>2883</v>
      </c>
      <c r="J724" s="16" t="s">
        <v>2884</v>
      </c>
      <c r="K724" s="35"/>
    </row>
    <row r="725" ht="25" customHeight="1" spans="1:11">
      <c r="A725" s="31">
        <v>723</v>
      </c>
      <c r="B725" s="32" t="s">
        <v>12</v>
      </c>
      <c r="C725" s="8" t="s">
        <v>51</v>
      </c>
      <c r="D725" s="7" t="s">
        <v>2885</v>
      </c>
      <c r="E725" s="8" t="s">
        <v>2886</v>
      </c>
      <c r="F725" s="32" t="str">
        <f t="shared" si="38"/>
        <v>男</v>
      </c>
      <c r="G725" s="32">
        <f ca="1" t="shared" si="39"/>
        <v>81</v>
      </c>
      <c r="H725" s="32">
        <v>30</v>
      </c>
      <c r="I725" s="7" t="s">
        <v>2887</v>
      </c>
      <c r="J725" s="16" t="s">
        <v>2888</v>
      </c>
      <c r="K725" s="35"/>
    </row>
    <row r="726" ht="25" customHeight="1" spans="1:11">
      <c r="A726" s="31">
        <v>724</v>
      </c>
      <c r="B726" s="32" t="s">
        <v>12</v>
      </c>
      <c r="C726" s="8" t="s">
        <v>370</v>
      </c>
      <c r="D726" s="7" t="s">
        <v>2889</v>
      </c>
      <c r="E726" s="8" t="s">
        <v>2890</v>
      </c>
      <c r="F726" s="32" t="str">
        <f t="shared" si="38"/>
        <v>男</v>
      </c>
      <c r="G726" s="32">
        <f ca="1" t="shared" si="39"/>
        <v>83</v>
      </c>
      <c r="H726" s="32">
        <v>30</v>
      </c>
      <c r="I726" s="7" t="s">
        <v>2891</v>
      </c>
      <c r="J726" s="16" t="s">
        <v>2892</v>
      </c>
      <c r="K726" s="35"/>
    </row>
    <row r="727" ht="25" customHeight="1" spans="1:11">
      <c r="A727" s="31">
        <v>725</v>
      </c>
      <c r="B727" s="32" t="s">
        <v>12</v>
      </c>
      <c r="C727" s="8" t="s">
        <v>108</v>
      </c>
      <c r="D727" s="7" t="s">
        <v>2893</v>
      </c>
      <c r="E727" s="9" t="s">
        <v>2894</v>
      </c>
      <c r="F727" s="32" t="str">
        <f t="shared" si="38"/>
        <v>男</v>
      </c>
      <c r="G727" s="32">
        <f ca="1" t="shared" si="39"/>
        <v>81</v>
      </c>
      <c r="H727" s="32">
        <v>30</v>
      </c>
      <c r="I727" s="7" t="s">
        <v>2895</v>
      </c>
      <c r="J727" s="16" t="s">
        <v>2896</v>
      </c>
      <c r="K727" s="35"/>
    </row>
    <row r="728" ht="25" customHeight="1" spans="1:11">
      <c r="A728" s="31">
        <v>726</v>
      </c>
      <c r="B728" s="32" t="s">
        <v>12</v>
      </c>
      <c r="C728" s="8" t="s">
        <v>125</v>
      </c>
      <c r="D728" s="7" t="s">
        <v>2897</v>
      </c>
      <c r="E728" s="9" t="s">
        <v>2898</v>
      </c>
      <c r="F728" s="32" t="str">
        <f t="shared" si="38"/>
        <v>女</v>
      </c>
      <c r="G728" s="32">
        <f ca="1" t="shared" si="39"/>
        <v>81</v>
      </c>
      <c r="H728" s="32">
        <v>30</v>
      </c>
      <c r="I728" s="7" t="s">
        <v>2899</v>
      </c>
      <c r="J728" s="16" t="s">
        <v>2900</v>
      </c>
      <c r="K728" s="35"/>
    </row>
    <row r="729" ht="25" customHeight="1" spans="1:11">
      <c r="A729" s="31">
        <v>727</v>
      </c>
      <c r="B729" s="32" t="s">
        <v>12</v>
      </c>
      <c r="C729" s="8" t="s">
        <v>78</v>
      </c>
      <c r="D729" s="7" t="s">
        <v>2901</v>
      </c>
      <c r="E729" s="8" t="s">
        <v>2902</v>
      </c>
      <c r="F729" s="32" t="str">
        <f t="shared" si="38"/>
        <v>女</v>
      </c>
      <c r="G729" s="32">
        <f ca="1" t="shared" si="39"/>
        <v>81</v>
      </c>
      <c r="H729" s="32">
        <v>30</v>
      </c>
      <c r="I729" s="7" t="s">
        <v>2903</v>
      </c>
      <c r="J729" s="16" t="s">
        <v>2904</v>
      </c>
      <c r="K729" s="37" t="s">
        <v>2905</v>
      </c>
    </row>
    <row r="730" ht="25" customHeight="1" spans="1:11">
      <c r="A730" s="31">
        <v>728</v>
      </c>
      <c r="B730" s="32" t="s">
        <v>12</v>
      </c>
      <c r="C730" s="8" t="s">
        <v>23</v>
      </c>
      <c r="D730" s="7" t="s">
        <v>1362</v>
      </c>
      <c r="E730" s="9" t="s">
        <v>1701</v>
      </c>
      <c r="F730" s="32" t="str">
        <f t="shared" si="38"/>
        <v>女</v>
      </c>
      <c r="G730" s="32">
        <f ca="1" t="shared" si="39"/>
        <v>82</v>
      </c>
      <c r="H730" s="32">
        <v>30</v>
      </c>
      <c r="I730" s="7" t="s">
        <v>2906</v>
      </c>
      <c r="J730" s="16" t="s">
        <v>2907</v>
      </c>
      <c r="K730" s="35"/>
    </row>
    <row r="731" ht="25" customHeight="1" spans="1:11">
      <c r="A731" s="31">
        <v>729</v>
      </c>
      <c r="B731" s="32" t="s">
        <v>12</v>
      </c>
      <c r="C731" s="8" t="s">
        <v>18</v>
      </c>
      <c r="D731" s="7" t="s">
        <v>1875</v>
      </c>
      <c r="E731" s="9" t="s">
        <v>2908</v>
      </c>
      <c r="F731" s="32" t="str">
        <f t="shared" si="38"/>
        <v>女</v>
      </c>
      <c r="G731" s="32">
        <f ca="1" t="shared" si="39"/>
        <v>81</v>
      </c>
      <c r="H731" s="32">
        <v>30</v>
      </c>
      <c r="I731" s="7" t="s">
        <v>2909</v>
      </c>
      <c r="J731" s="16" t="s">
        <v>2910</v>
      </c>
      <c r="K731" s="35"/>
    </row>
    <row r="732" ht="25" customHeight="1" spans="1:11">
      <c r="A732" s="31">
        <v>730</v>
      </c>
      <c r="B732" s="32" t="s">
        <v>12</v>
      </c>
      <c r="C732" s="8" t="s">
        <v>56</v>
      </c>
      <c r="D732" s="7" t="s">
        <v>2911</v>
      </c>
      <c r="E732" s="9" t="s">
        <v>2912</v>
      </c>
      <c r="F732" s="32" t="str">
        <f t="shared" si="38"/>
        <v>男</v>
      </c>
      <c r="G732" s="32">
        <f ca="1" t="shared" si="39"/>
        <v>81</v>
      </c>
      <c r="H732" s="32">
        <v>30</v>
      </c>
      <c r="I732" s="7" t="s">
        <v>2913</v>
      </c>
      <c r="J732" s="16" t="s">
        <v>2914</v>
      </c>
      <c r="K732" s="35"/>
    </row>
    <row r="733" ht="25" customHeight="1" spans="1:11">
      <c r="A733" s="31">
        <v>731</v>
      </c>
      <c r="B733" s="32" t="s">
        <v>12</v>
      </c>
      <c r="C733" s="8" t="s">
        <v>166</v>
      </c>
      <c r="D733" s="7" t="s">
        <v>2915</v>
      </c>
      <c r="E733" s="9" t="s">
        <v>2916</v>
      </c>
      <c r="F733" s="32" t="str">
        <f t="shared" si="38"/>
        <v>女</v>
      </c>
      <c r="G733" s="32">
        <f ca="1" t="shared" si="39"/>
        <v>81</v>
      </c>
      <c r="H733" s="32">
        <v>30</v>
      </c>
      <c r="I733" s="7" t="s">
        <v>2917</v>
      </c>
      <c r="J733" s="16" t="s">
        <v>2918</v>
      </c>
      <c r="K733" s="35"/>
    </row>
    <row r="734" ht="25" customHeight="1" spans="1:11">
      <c r="A734" s="31">
        <v>732</v>
      </c>
      <c r="B734" s="32" t="s">
        <v>12</v>
      </c>
      <c r="C734" s="8" t="s">
        <v>56</v>
      </c>
      <c r="D734" s="7" t="s">
        <v>2919</v>
      </c>
      <c r="E734" s="9" t="s">
        <v>2920</v>
      </c>
      <c r="F734" s="32" t="str">
        <f t="shared" si="38"/>
        <v>女</v>
      </c>
      <c r="G734" s="32">
        <f ca="1" t="shared" si="39"/>
        <v>83</v>
      </c>
      <c r="H734" s="32">
        <v>30</v>
      </c>
      <c r="I734" s="7" t="s">
        <v>2921</v>
      </c>
      <c r="J734" s="16" t="s">
        <v>2922</v>
      </c>
      <c r="K734" s="35"/>
    </row>
    <row r="735" ht="25" customHeight="1" spans="1:11">
      <c r="A735" s="31">
        <v>733</v>
      </c>
      <c r="B735" s="32" t="s">
        <v>12</v>
      </c>
      <c r="C735" s="8" t="s">
        <v>370</v>
      </c>
      <c r="D735" s="7" t="s">
        <v>2923</v>
      </c>
      <c r="E735" s="8" t="s">
        <v>2924</v>
      </c>
      <c r="F735" s="32" t="str">
        <f t="shared" si="38"/>
        <v>女</v>
      </c>
      <c r="G735" s="32">
        <f ca="1" t="shared" si="39"/>
        <v>81</v>
      </c>
      <c r="H735" s="32">
        <v>30</v>
      </c>
      <c r="I735" s="7" t="s">
        <v>2925</v>
      </c>
      <c r="J735" s="16" t="s">
        <v>2926</v>
      </c>
      <c r="K735" s="35"/>
    </row>
    <row r="736" ht="25" customHeight="1" spans="1:11">
      <c r="A736" s="31">
        <v>734</v>
      </c>
      <c r="B736" s="32" t="s">
        <v>12</v>
      </c>
      <c r="C736" s="8" t="s">
        <v>370</v>
      </c>
      <c r="D736" s="7" t="s">
        <v>2927</v>
      </c>
      <c r="E736" s="8" t="s">
        <v>2928</v>
      </c>
      <c r="F736" s="32" t="str">
        <f t="shared" si="38"/>
        <v>男</v>
      </c>
      <c r="G736" s="32">
        <f ca="1" t="shared" si="39"/>
        <v>81</v>
      </c>
      <c r="H736" s="32">
        <v>30</v>
      </c>
      <c r="I736" s="7" t="s">
        <v>2929</v>
      </c>
      <c r="J736" s="16" t="s">
        <v>2930</v>
      </c>
      <c r="K736" s="35"/>
    </row>
    <row r="737" ht="25" customHeight="1" spans="1:11">
      <c r="A737" s="31">
        <v>735</v>
      </c>
      <c r="B737" s="32" t="s">
        <v>12</v>
      </c>
      <c r="C737" s="8" t="s">
        <v>309</v>
      </c>
      <c r="D737" s="7" t="s">
        <v>2931</v>
      </c>
      <c r="E737" s="8" t="s">
        <v>2932</v>
      </c>
      <c r="F737" s="32" t="str">
        <f t="shared" si="38"/>
        <v>男</v>
      </c>
      <c r="G737" s="32">
        <f ca="1" t="shared" si="39"/>
        <v>81</v>
      </c>
      <c r="H737" s="32">
        <v>30</v>
      </c>
      <c r="I737" s="7" t="s">
        <v>2933</v>
      </c>
      <c r="J737" s="16" t="s">
        <v>2934</v>
      </c>
      <c r="K737" s="35"/>
    </row>
    <row r="738" ht="25" customHeight="1" spans="1:11">
      <c r="A738" s="31">
        <v>736</v>
      </c>
      <c r="B738" s="32" t="s">
        <v>12</v>
      </c>
      <c r="C738" s="8" t="s">
        <v>51</v>
      </c>
      <c r="D738" s="7" t="s">
        <v>2935</v>
      </c>
      <c r="E738" s="9" t="s">
        <v>2936</v>
      </c>
      <c r="F738" s="32" t="str">
        <f t="shared" si="38"/>
        <v>男</v>
      </c>
      <c r="G738" s="32">
        <f ca="1" t="shared" si="39"/>
        <v>81</v>
      </c>
      <c r="H738" s="32">
        <v>30</v>
      </c>
      <c r="I738" s="7" t="s">
        <v>2937</v>
      </c>
      <c r="J738" s="16" t="s">
        <v>2938</v>
      </c>
      <c r="K738" s="35"/>
    </row>
    <row r="739" ht="25" customHeight="1" spans="1:11">
      <c r="A739" s="31">
        <v>737</v>
      </c>
      <c r="B739" s="32" t="s">
        <v>12</v>
      </c>
      <c r="C739" s="8" t="s">
        <v>13</v>
      </c>
      <c r="D739" s="7" t="s">
        <v>2939</v>
      </c>
      <c r="E739" s="9" t="s">
        <v>2940</v>
      </c>
      <c r="F739" s="32" t="str">
        <f t="shared" si="38"/>
        <v>女</v>
      </c>
      <c r="G739" s="32">
        <f ca="1" t="shared" si="39"/>
        <v>82</v>
      </c>
      <c r="H739" s="32">
        <v>30</v>
      </c>
      <c r="I739" s="7" t="s">
        <v>2941</v>
      </c>
      <c r="J739" s="16" t="s">
        <v>2942</v>
      </c>
      <c r="K739" s="35"/>
    </row>
    <row r="740" ht="25" customHeight="1" spans="1:11">
      <c r="A740" s="31">
        <v>738</v>
      </c>
      <c r="B740" s="32" t="s">
        <v>12</v>
      </c>
      <c r="C740" s="8" t="s">
        <v>166</v>
      </c>
      <c r="D740" s="7" t="s">
        <v>2943</v>
      </c>
      <c r="E740" s="8" t="s">
        <v>2944</v>
      </c>
      <c r="F740" s="32" t="str">
        <f t="shared" si="38"/>
        <v>女</v>
      </c>
      <c r="G740" s="32">
        <f ca="1" t="shared" si="39"/>
        <v>81</v>
      </c>
      <c r="H740" s="32">
        <v>30</v>
      </c>
      <c r="I740" s="7" t="s">
        <v>2945</v>
      </c>
      <c r="J740" s="16" t="s">
        <v>2946</v>
      </c>
      <c r="K740" s="35"/>
    </row>
    <row r="741" ht="25" customHeight="1" spans="1:11">
      <c r="A741" s="31">
        <v>739</v>
      </c>
      <c r="B741" s="32" t="s">
        <v>12</v>
      </c>
      <c r="C741" s="8" t="s">
        <v>18</v>
      </c>
      <c r="D741" s="7" t="s">
        <v>2947</v>
      </c>
      <c r="E741" s="9" t="s">
        <v>2948</v>
      </c>
      <c r="F741" s="32" t="str">
        <f t="shared" ref="F741:F747" si="40">IF(OR(LEN(I741)=15,LEN(I741)=18),IF(MOD(MID(I741,15,3)*1,2),"男","女"),#N/A)</f>
        <v>女</v>
      </c>
      <c r="G741" s="32">
        <f ca="1" t="shared" ref="G741:G747" si="41">_xlfn.IFS(LEN(I741)=15,DATEDIF(TEXT("19"&amp;MID(I741,7,6),"0-00-00"),TODAY(),"y"),LEN(I741)=18,DATEDIF(TEXT(MID(I741,7,8),"0-00-00"),TODAY(),"y"),TRUE,"身份证错误")</f>
        <v>81</v>
      </c>
      <c r="H741" s="32">
        <v>30</v>
      </c>
      <c r="I741" s="7" t="s">
        <v>2949</v>
      </c>
      <c r="J741" s="16" t="s">
        <v>2950</v>
      </c>
      <c r="K741" s="35"/>
    </row>
    <row r="742" ht="25" customHeight="1" spans="1:11">
      <c r="A742" s="31">
        <v>740</v>
      </c>
      <c r="B742" s="32" t="s">
        <v>12</v>
      </c>
      <c r="C742" s="8" t="s">
        <v>18</v>
      </c>
      <c r="D742" s="7" t="s">
        <v>2951</v>
      </c>
      <c r="E742" s="9" t="s">
        <v>2952</v>
      </c>
      <c r="F742" s="32" t="str">
        <f t="shared" si="40"/>
        <v>男</v>
      </c>
      <c r="G742" s="32">
        <f ca="1" t="shared" si="41"/>
        <v>81</v>
      </c>
      <c r="H742" s="32">
        <v>30</v>
      </c>
      <c r="I742" s="7" t="s">
        <v>2953</v>
      </c>
      <c r="J742" s="16" t="s">
        <v>2954</v>
      </c>
      <c r="K742" s="35"/>
    </row>
    <row r="743" ht="25" customHeight="1" spans="1:11">
      <c r="A743" s="31">
        <v>741</v>
      </c>
      <c r="B743" s="32" t="s">
        <v>12</v>
      </c>
      <c r="C743" s="8" t="s">
        <v>207</v>
      </c>
      <c r="D743" s="7" t="s">
        <v>2955</v>
      </c>
      <c r="E743" s="9" t="s">
        <v>2956</v>
      </c>
      <c r="F743" s="32" t="str">
        <f t="shared" si="40"/>
        <v>男</v>
      </c>
      <c r="G743" s="32">
        <f ca="1" t="shared" si="41"/>
        <v>81</v>
      </c>
      <c r="H743" s="32">
        <v>30</v>
      </c>
      <c r="I743" s="7" t="s">
        <v>2957</v>
      </c>
      <c r="J743" s="16" t="s">
        <v>2958</v>
      </c>
      <c r="K743" s="35"/>
    </row>
    <row r="744" ht="25" customHeight="1" spans="1:11">
      <c r="A744" s="31">
        <v>742</v>
      </c>
      <c r="B744" s="32" t="s">
        <v>12</v>
      </c>
      <c r="C744" s="8" t="s">
        <v>103</v>
      </c>
      <c r="D744" s="7" t="s">
        <v>2959</v>
      </c>
      <c r="E744" s="9" t="s">
        <v>2960</v>
      </c>
      <c r="F744" s="32" t="str">
        <f t="shared" si="40"/>
        <v>女</v>
      </c>
      <c r="G744" s="32">
        <f ca="1" t="shared" si="41"/>
        <v>83</v>
      </c>
      <c r="H744" s="32">
        <v>30</v>
      </c>
      <c r="I744" s="7" t="s">
        <v>2961</v>
      </c>
      <c r="J744" s="16" t="s">
        <v>2962</v>
      </c>
      <c r="K744" s="35"/>
    </row>
    <row r="745" ht="25" customHeight="1" spans="1:11">
      <c r="A745" s="31">
        <v>743</v>
      </c>
      <c r="B745" s="32" t="s">
        <v>12</v>
      </c>
      <c r="C745" s="8" t="s">
        <v>23</v>
      </c>
      <c r="D745" s="7" t="s">
        <v>2963</v>
      </c>
      <c r="E745" s="9" t="s">
        <v>2964</v>
      </c>
      <c r="F745" s="32" t="str">
        <f t="shared" si="40"/>
        <v>女</v>
      </c>
      <c r="G745" s="32">
        <f ca="1" t="shared" si="41"/>
        <v>81</v>
      </c>
      <c r="H745" s="32">
        <v>30</v>
      </c>
      <c r="I745" s="7" t="s">
        <v>2965</v>
      </c>
      <c r="J745" s="16" t="s">
        <v>2966</v>
      </c>
      <c r="K745" s="35"/>
    </row>
    <row r="746" ht="25" customHeight="1" spans="1:11">
      <c r="A746" s="31">
        <v>744</v>
      </c>
      <c r="B746" s="32" t="s">
        <v>12</v>
      </c>
      <c r="C746" s="8" t="s">
        <v>46</v>
      </c>
      <c r="D746" s="7" t="s">
        <v>2967</v>
      </c>
      <c r="E746" s="9" t="s">
        <v>2968</v>
      </c>
      <c r="F746" s="32" t="str">
        <f t="shared" si="40"/>
        <v>男</v>
      </c>
      <c r="G746" s="32">
        <f ca="1" t="shared" si="41"/>
        <v>81</v>
      </c>
      <c r="H746" s="32">
        <v>30</v>
      </c>
      <c r="I746" s="7" t="s">
        <v>2969</v>
      </c>
      <c r="J746" s="16" t="s">
        <v>2970</v>
      </c>
      <c r="K746" s="35"/>
    </row>
    <row r="747" ht="25" customHeight="1" spans="1:11">
      <c r="A747" s="31">
        <v>745</v>
      </c>
      <c r="B747" s="32" t="s">
        <v>12</v>
      </c>
      <c r="C747" s="8" t="s">
        <v>37</v>
      </c>
      <c r="D747" s="7" t="s">
        <v>2971</v>
      </c>
      <c r="E747" s="9" t="s">
        <v>2972</v>
      </c>
      <c r="F747" s="32" t="str">
        <f t="shared" si="40"/>
        <v>男</v>
      </c>
      <c r="G747" s="32">
        <f ca="1" t="shared" si="41"/>
        <v>81</v>
      </c>
      <c r="H747" s="32">
        <v>30</v>
      </c>
      <c r="I747" s="7" t="s">
        <v>2973</v>
      </c>
      <c r="J747" s="16" t="s">
        <v>2974</v>
      </c>
      <c r="K747" s="35"/>
    </row>
    <row r="748" ht="25" customHeight="1" spans="1:11">
      <c r="A748" s="31">
        <v>746</v>
      </c>
      <c r="B748" s="32" t="s">
        <v>12</v>
      </c>
      <c r="C748" s="8" t="s">
        <v>37</v>
      </c>
      <c r="D748" s="7" t="s">
        <v>2975</v>
      </c>
      <c r="E748" s="9" t="s">
        <v>2976</v>
      </c>
      <c r="F748" s="32" t="str">
        <f t="shared" ref="F748:F809" si="42">IF(OR(LEN(I748)=15,LEN(I748)=18),IF(MOD(MID(I748,15,3)*1,2),"男","女"),#N/A)</f>
        <v>女</v>
      </c>
      <c r="G748" s="32">
        <f ca="1" t="shared" ref="G748:G809" si="43">_xlfn.IFS(LEN(I748)=15,DATEDIF(TEXT("19"&amp;MID(I748,7,6),"0-00-00"),TODAY(),"y"),LEN(I748)=18,DATEDIF(TEXT(MID(I748,7,8),"0-00-00"),TODAY(),"y"),TRUE,"身份证错误")</f>
        <v>81</v>
      </c>
      <c r="H748" s="32">
        <v>30</v>
      </c>
      <c r="I748" s="7" t="s">
        <v>2977</v>
      </c>
      <c r="J748" s="16" t="s">
        <v>2978</v>
      </c>
      <c r="K748" s="35"/>
    </row>
    <row r="749" ht="25" customHeight="1" spans="1:11">
      <c r="A749" s="31">
        <v>747</v>
      </c>
      <c r="B749" s="32" t="s">
        <v>12</v>
      </c>
      <c r="C749" s="8" t="s">
        <v>309</v>
      </c>
      <c r="D749" s="7" t="s">
        <v>2979</v>
      </c>
      <c r="E749" s="9" t="s">
        <v>2980</v>
      </c>
      <c r="F749" s="32" t="str">
        <f t="shared" si="42"/>
        <v>女</v>
      </c>
      <c r="G749" s="32">
        <f ca="1" t="shared" si="43"/>
        <v>81</v>
      </c>
      <c r="H749" s="32">
        <v>30</v>
      </c>
      <c r="I749" s="7" t="s">
        <v>2981</v>
      </c>
      <c r="J749" s="16" t="s">
        <v>2982</v>
      </c>
      <c r="K749" s="35"/>
    </row>
    <row r="750" ht="25" customHeight="1" spans="1:11">
      <c r="A750" s="31">
        <v>748</v>
      </c>
      <c r="B750" s="32" t="s">
        <v>12</v>
      </c>
      <c r="C750" s="8" t="s">
        <v>56</v>
      </c>
      <c r="D750" s="7" t="s">
        <v>2983</v>
      </c>
      <c r="E750" s="8" t="s">
        <v>2984</v>
      </c>
      <c r="F750" s="32" t="str">
        <f t="shared" si="42"/>
        <v>女</v>
      </c>
      <c r="G750" s="32">
        <f ca="1" t="shared" si="43"/>
        <v>82</v>
      </c>
      <c r="H750" s="32">
        <v>30</v>
      </c>
      <c r="I750" s="7" t="s">
        <v>2985</v>
      </c>
      <c r="J750" s="16" t="s">
        <v>2986</v>
      </c>
      <c r="K750" s="35"/>
    </row>
    <row r="751" ht="25" customHeight="1" spans="1:11">
      <c r="A751" s="31">
        <v>749</v>
      </c>
      <c r="B751" s="32" t="s">
        <v>12</v>
      </c>
      <c r="C751" s="8" t="s">
        <v>23</v>
      </c>
      <c r="D751" s="7" t="s">
        <v>2987</v>
      </c>
      <c r="E751" s="8" t="s">
        <v>2988</v>
      </c>
      <c r="F751" s="32" t="str">
        <f t="shared" si="42"/>
        <v>女</v>
      </c>
      <c r="G751" s="32">
        <f ca="1" t="shared" si="43"/>
        <v>81</v>
      </c>
      <c r="H751" s="32">
        <v>30</v>
      </c>
      <c r="I751" s="7" t="s">
        <v>2989</v>
      </c>
      <c r="J751" s="16" t="s">
        <v>2990</v>
      </c>
      <c r="K751" s="35"/>
    </row>
    <row r="752" ht="25" customHeight="1" spans="1:11">
      <c r="A752" s="31">
        <v>750</v>
      </c>
      <c r="B752" s="32" t="s">
        <v>12</v>
      </c>
      <c r="C752" s="8" t="s">
        <v>46</v>
      </c>
      <c r="D752" s="7" t="s">
        <v>2991</v>
      </c>
      <c r="E752" s="9" t="s">
        <v>2992</v>
      </c>
      <c r="F752" s="32" t="str">
        <f t="shared" si="42"/>
        <v>男</v>
      </c>
      <c r="G752" s="32">
        <f ca="1" t="shared" si="43"/>
        <v>81</v>
      </c>
      <c r="H752" s="32">
        <v>30</v>
      </c>
      <c r="I752" s="7" t="s">
        <v>2993</v>
      </c>
      <c r="J752" s="16" t="s">
        <v>2994</v>
      </c>
      <c r="K752" s="35"/>
    </row>
    <row r="753" ht="25" customHeight="1" spans="1:11">
      <c r="A753" s="31">
        <v>751</v>
      </c>
      <c r="B753" s="32" t="s">
        <v>12</v>
      </c>
      <c r="C753" s="8" t="s">
        <v>103</v>
      </c>
      <c r="D753" s="7" t="s">
        <v>2995</v>
      </c>
      <c r="E753" s="8" t="s">
        <v>2996</v>
      </c>
      <c r="F753" s="32" t="str">
        <f t="shared" si="42"/>
        <v>女</v>
      </c>
      <c r="G753" s="32">
        <f ca="1" t="shared" si="43"/>
        <v>81</v>
      </c>
      <c r="H753" s="32">
        <v>30</v>
      </c>
      <c r="I753" s="7" t="s">
        <v>2997</v>
      </c>
      <c r="J753" s="16" t="s">
        <v>2998</v>
      </c>
      <c r="K753" s="35"/>
    </row>
    <row r="754" ht="25" customHeight="1" spans="1:11">
      <c r="A754" s="31">
        <v>752</v>
      </c>
      <c r="B754" s="32" t="s">
        <v>12</v>
      </c>
      <c r="C754" s="8" t="s">
        <v>108</v>
      </c>
      <c r="D754" s="7" t="s">
        <v>2999</v>
      </c>
      <c r="E754" s="9" t="s">
        <v>3000</v>
      </c>
      <c r="F754" s="32" t="str">
        <f t="shared" si="42"/>
        <v>男</v>
      </c>
      <c r="G754" s="32">
        <f ca="1" t="shared" si="43"/>
        <v>81</v>
      </c>
      <c r="H754" s="32">
        <v>30</v>
      </c>
      <c r="I754" s="7" t="s">
        <v>3001</v>
      </c>
      <c r="J754" s="16" t="s">
        <v>3002</v>
      </c>
      <c r="K754" s="35"/>
    </row>
    <row r="755" ht="25" customHeight="1" spans="1:11">
      <c r="A755" s="31">
        <v>753</v>
      </c>
      <c r="B755" s="32" t="s">
        <v>12</v>
      </c>
      <c r="C755" s="8" t="s">
        <v>108</v>
      </c>
      <c r="D755" s="7" t="s">
        <v>2691</v>
      </c>
      <c r="E755" s="9" t="s">
        <v>3003</v>
      </c>
      <c r="F755" s="32" t="str">
        <f t="shared" si="42"/>
        <v>女</v>
      </c>
      <c r="G755" s="32">
        <f ca="1" t="shared" si="43"/>
        <v>81</v>
      </c>
      <c r="H755" s="32">
        <v>30</v>
      </c>
      <c r="I755" s="7" t="s">
        <v>3004</v>
      </c>
      <c r="J755" s="16" t="s">
        <v>3005</v>
      </c>
      <c r="K755" s="35"/>
    </row>
    <row r="756" ht="25" customHeight="1" spans="1:11">
      <c r="A756" s="31">
        <v>754</v>
      </c>
      <c r="B756" s="32" t="s">
        <v>12</v>
      </c>
      <c r="C756" s="8" t="s">
        <v>13</v>
      </c>
      <c r="D756" s="7" t="s">
        <v>3006</v>
      </c>
      <c r="E756" s="9" t="s">
        <v>3007</v>
      </c>
      <c r="F756" s="32" t="str">
        <f t="shared" si="42"/>
        <v>女</v>
      </c>
      <c r="G756" s="32">
        <f ca="1" t="shared" si="43"/>
        <v>81</v>
      </c>
      <c r="H756" s="32">
        <v>30</v>
      </c>
      <c r="I756" s="7" t="s">
        <v>3008</v>
      </c>
      <c r="J756" s="16" t="s">
        <v>3009</v>
      </c>
      <c r="K756" s="35"/>
    </row>
    <row r="757" ht="25" customHeight="1" spans="1:11">
      <c r="A757" s="31">
        <v>755</v>
      </c>
      <c r="B757" s="32" t="s">
        <v>12</v>
      </c>
      <c r="C757" s="8" t="s">
        <v>108</v>
      </c>
      <c r="D757" s="7" t="s">
        <v>3010</v>
      </c>
      <c r="E757" s="9" t="s">
        <v>3011</v>
      </c>
      <c r="F757" s="32" t="str">
        <f t="shared" si="42"/>
        <v>男</v>
      </c>
      <c r="G757" s="32">
        <f ca="1" t="shared" si="43"/>
        <v>81</v>
      </c>
      <c r="H757" s="32">
        <v>30</v>
      </c>
      <c r="I757" s="7" t="s">
        <v>3012</v>
      </c>
      <c r="J757" s="16" t="s">
        <v>3013</v>
      </c>
      <c r="K757" s="35"/>
    </row>
    <row r="758" ht="25" customHeight="1" spans="1:11">
      <c r="A758" s="31">
        <v>756</v>
      </c>
      <c r="B758" s="32" t="s">
        <v>12</v>
      </c>
      <c r="C758" s="8" t="s">
        <v>309</v>
      </c>
      <c r="D758" s="7" t="s">
        <v>3014</v>
      </c>
      <c r="E758" s="9" t="s">
        <v>3015</v>
      </c>
      <c r="F758" s="32" t="str">
        <f t="shared" si="42"/>
        <v>女</v>
      </c>
      <c r="G758" s="32">
        <f ca="1" t="shared" si="43"/>
        <v>81</v>
      </c>
      <c r="H758" s="32">
        <v>30</v>
      </c>
      <c r="I758" s="7" t="s">
        <v>3016</v>
      </c>
      <c r="J758" s="16" t="s">
        <v>3017</v>
      </c>
      <c r="K758" s="35"/>
    </row>
    <row r="759" ht="25" customHeight="1" spans="1:11">
      <c r="A759" s="31">
        <v>757</v>
      </c>
      <c r="B759" s="32" t="s">
        <v>12</v>
      </c>
      <c r="C759" s="8" t="s">
        <v>56</v>
      </c>
      <c r="D759" s="7" t="s">
        <v>3018</v>
      </c>
      <c r="E759" s="8" t="s">
        <v>3019</v>
      </c>
      <c r="F759" s="32" t="str">
        <f t="shared" si="42"/>
        <v>男</v>
      </c>
      <c r="G759" s="32">
        <f ca="1" t="shared" si="43"/>
        <v>82</v>
      </c>
      <c r="H759" s="32">
        <v>30</v>
      </c>
      <c r="I759" s="7" t="s">
        <v>3020</v>
      </c>
      <c r="J759" s="16" t="s">
        <v>3021</v>
      </c>
      <c r="K759" s="35"/>
    </row>
    <row r="760" ht="25" customHeight="1" spans="1:11">
      <c r="A760" s="31">
        <v>758</v>
      </c>
      <c r="B760" s="32" t="s">
        <v>12</v>
      </c>
      <c r="C760" s="8" t="s">
        <v>56</v>
      </c>
      <c r="D760" s="7" t="s">
        <v>3022</v>
      </c>
      <c r="E760" s="8" t="s">
        <v>3023</v>
      </c>
      <c r="F760" s="32" t="str">
        <f t="shared" si="42"/>
        <v>女</v>
      </c>
      <c r="G760" s="32">
        <f ca="1" t="shared" si="43"/>
        <v>81</v>
      </c>
      <c r="H760" s="32">
        <v>30</v>
      </c>
      <c r="I760" s="7" t="s">
        <v>3024</v>
      </c>
      <c r="J760" s="16" t="s">
        <v>3025</v>
      </c>
      <c r="K760" s="35"/>
    </row>
    <row r="761" ht="25" customHeight="1" spans="1:11">
      <c r="A761" s="31">
        <v>759</v>
      </c>
      <c r="B761" s="32" t="s">
        <v>12</v>
      </c>
      <c r="C761" s="8" t="s">
        <v>32</v>
      </c>
      <c r="D761" s="7" t="s">
        <v>3026</v>
      </c>
      <c r="E761" s="9" t="s">
        <v>3027</v>
      </c>
      <c r="F761" s="32" t="str">
        <f t="shared" si="42"/>
        <v>女</v>
      </c>
      <c r="G761" s="32">
        <f ca="1" t="shared" si="43"/>
        <v>81</v>
      </c>
      <c r="H761" s="32">
        <v>30</v>
      </c>
      <c r="I761" s="7" t="s">
        <v>3028</v>
      </c>
      <c r="J761" s="16" t="s">
        <v>3029</v>
      </c>
      <c r="K761" s="35"/>
    </row>
    <row r="762" ht="25" customHeight="1" spans="1:11">
      <c r="A762" s="31">
        <v>760</v>
      </c>
      <c r="B762" s="32" t="s">
        <v>12</v>
      </c>
      <c r="C762" s="8" t="s">
        <v>23</v>
      </c>
      <c r="D762" s="7" t="s">
        <v>3030</v>
      </c>
      <c r="E762" s="9" t="s">
        <v>3031</v>
      </c>
      <c r="F762" s="32" t="str">
        <f t="shared" si="42"/>
        <v>男</v>
      </c>
      <c r="G762" s="32">
        <f ca="1" t="shared" si="43"/>
        <v>81</v>
      </c>
      <c r="H762" s="32">
        <v>30</v>
      </c>
      <c r="I762" s="7" t="s">
        <v>3032</v>
      </c>
      <c r="J762" s="16" t="s">
        <v>3033</v>
      </c>
      <c r="K762" s="35"/>
    </row>
    <row r="763" ht="25" customHeight="1" spans="1:11">
      <c r="A763" s="31">
        <v>761</v>
      </c>
      <c r="B763" s="32" t="s">
        <v>12</v>
      </c>
      <c r="C763" s="8" t="s">
        <v>23</v>
      </c>
      <c r="D763" s="7" t="s">
        <v>3034</v>
      </c>
      <c r="E763" s="8" t="s">
        <v>3035</v>
      </c>
      <c r="F763" s="32" t="str">
        <f t="shared" si="42"/>
        <v>女</v>
      </c>
      <c r="G763" s="32">
        <f ca="1" t="shared" si="43"/>
        <v>81</v>
      </c>
      <c r="H763" s="32">
        <v>30</v>
      </c>
      <c r="I763" s="7" t="s">
        <v>3036</v>
      </c>
      <c r="J763" s="16" t="s">
        <v>3037</v>
      </c>
      <c r="K763" s="35"/>
    </row>
    <row r="764" ht="25" customHeight="1" spans="1:11">
      <c r="A764" s="31">
        <v>762</v>
      </c>
      <c r="B764" s="32" t="s">
        <v>12</v>
      </c>
      <c r="C764" s="8" t="s">
        <v>37</v>
      </c>
      <c r="D764" s="7" t="s">
        <v>3038</v>
      </c>
      <c r="E764" s="9" t="s">
        <v>3039</v>
      </c>
      <c r="F764" s="32" t="str">
        <f t="shared" si="42"/>
        <v>女</v>
      </c>
      <c r="G764" s="32">
        <f ca="1" t="shared" si="43"/>
        <v>81</v>
      </c>
      <c r="H764" s="32">
        <v>30</v>
      </c>
      <c r="I764" s="7" t="s">
        <v>3040</v>
      </c>
      <c r="J764" s="16" t="s">
        <v>3041</v>
      </c>
      <c r="K764" s="35"/>
    </row>
    <row r="765" ht="25" customHeight="1" spans="1:11">
      <c r="A765" s="31">
        <v>763</v>
      </c>
      <c r="B765" s="32" t="s">
        <v>12</v>
      </c>
      <c r="C765" s="8" t="s">
        <v>370</v>
      </c>
      <c r="D765" s="7" t="s">
        <v>3042</v>
      </c>
      <c r="E765" s="9" t="s">
        <v>3043</v>
      </c>
      <c r="F765" s="32" t="str">
        <f t="shared" si="42"/>
        <v>男</v>
      </c>
      <c r="G765" s="32">
        <f ca="1" t="shared" si="43"/>
        <v>81</v>
      </c>
      <c r="H765" s="32">
        <v>30</v>
      </c>
      <c r="I765" s="7" t="s">
        <v>3044</v>
      </c>
      <c r="J765" s="16" t="s">
        <v>3045</v>
      </c>
      <c r="K765" s="35"/>
    </row>
    <row r="766" ht="25" customHeight="1" spans="1:11">
      <c r="A766" s="31">
        <v>764</v>
      </c>
      <c r="B766" s="32" t="s">
        <v>12</v>
      </c>
      <c r="C766" s="8" t="s">
        <v>23</v>
      </c>
      <c r="D766" s="7" t="s">
        <v>3046</v>
      </c>
      <c r="E766" s="9" t="s">
        <v>3047</v>
      </c>
      <c r="F766" s="32" t="str">
        <f t="shared" si="42"/>
        <v>女</v>
      </c>
      <c r="G766" s="32">
        <f ca="1" t="shared" si="43"/>
        <v>81</v>
      </c>
      <c r="H766" s="32">
        <v>30</v>
      </c>
      <c r="I766" s="7" t="s">
        <v>3048</v>
      </c>
      <c r="J766" s="16" t="s">
        <v>3049</v>
      </c>
      <c r="K766" s="35"/>
    </row>
    <row r="767" ht="25" customHeight="1" spans="1:11">
      <c r="A767" s="31">
        <v>765</v>
      </c>
      <c r="B767" s="32" t="s">
        <v>12</v>
      </c>
      <c r="C767" s="8" t="s">
        <v>125</v>
      </c>
      <c r="D767" s="7" t="s">
        <v>3050</v>
      </c>
      <c r="E767" s="9" t="s">
        <v>3051</v>
      </c>
      <c r="F767" s="32" t="str">
        <f t="shared" si="42"/>
        <v>女</v>
      </c>
      <c r="G767" s="32">
        <f ca="1" t="shared" si="43"/>
        <v>81</v>
      </c>
      <c r="H767" s="32">
        <v>30</v>
      </c>
      <c r="I767" s="7" t="s">
        <v>3052</v>
      </c>
      <c r="J767" s="16" t="s">
        <v>3053</v>
      </c>
      <c r="K767" s="35"/>
    </row>
    <row r="768" ht="25" customHeight="1" spans="1:11">
      <c r="A768" s="31">
        <v>766</v>
      </c>
      <c r="B768" s="32" t="s">
        <v>12</v>
      </c>
      <c r="C768" s="8" t="s">
        <v>108</v>
      </c>
      <c r="D768" s="7" t="s">
        <v>3054</v>
      </c>
      <c r="E768" s="9" t="s">
        <v>3055</v>
      </c>
      <c r="F768" s="32" t="str">
        <f t="shared" si="42"/>
        <v>女</v>
      </c>
      <c r="G768" s="32">
        <f ca="1" t="shared" si="43"/>
        <v>81</v>
      </c>
      <c r="H768" s="32">
        <v>30</v>
      </c>
      <c r="I768" s="7" t="s">
        <v>3056</v>
      </c>
      <c r="J768" s="16" t="s">
        <v>3057</v>
      </c>
      <c r="K768" s="35"/>
    </row>
    <row r="769" ht="25" customHeight="1" spans="1:11">
      <c r="A769" s="31">
        <v>767</v>
      </c>
      <c r="B769" s="32" t="s">
        <v>12</v>
      </c>
      <c r="C769" s="8" t="s">
        <v>73</v>
      </c>
      <c r="D769" s="7" t="s">
        <v>399</v>
      </c>
      <c r="E769" s="8" t="s">
        <v>3058</v>
      </c>
      <c r="F769" s="32" t="str">
        <f t="shared" si="42"/>
        <v>女</v>
      </c>
      <c r="G769" s="32">
        <f ca="1" t="shared" si="43"/>
        <v>81</v>
      </c>
      <c r="H769" s="32">
        <v>30</v>
      </c>
      <c r="I769" s="7" t="s">
        <v>3059</v>
      </c>
      <c r="J769" s="16" t="s">
        <v>3060</v>
      </c>
      <c r="K769" s="35"/>
    </row>
    <row r="770" ht="25" customHeight="1" spans="1:11">
      <c r="A770" s="31">
        <v>768</v>
      </c>
      <c r="B770" s="32" t="s">
        <v>12</v>
      </c>
      <c r="C770" s="8" t="s">
        <v>171</v>
      </c>
      <c r="D770" s="7" t="s">
        <v>3061</v>
      </c>
      <c r="E770" s="8" t="s">
        <v>3062</v>
      </c>
      <c r="F770" s="32" t="str">
        <f t="shared" si="42"/>
        <v>男</v>
      </c>
      <c r="G770" s="32">
        <f ca="1" t="shared" si="43"/>
        <v>81</v>
      </c>
      <c r="H770" s="32">
        <v>30</v>
      </c>
      <c r="I770" s="7" t="s">
        <v>3063</v>
      </c>
      <c r="J770" s="16" t="s">
        <v>3064</v>
      </c>
      <c r="K770" s="35"/>
    </row>
    <row r="771" ht="25" customHeight="1" spans="1:11">
      <c r="A771" s="31">
        <v>769</v>
      </c>
      <c r="B771" s="32" t="s">
        <v>12</v>
      </c>
      <c r="C771" s="8" t="s">
        <v>37</v>
      </c>
      <c r="D771" s="7" t="s">
        <v>3065</v>
      </c>
      <c r="E771" s="8" t="s">
        <v>3066</v>
      </c>
      <c r="F771" s="32" t="str">
        <f t="shared" si="42"/>
        <v>女</v>
      </c>
      <c r="G771" s="32">
        <f ca="1" t="shared" si="43"/>
        <v>81</v>
      </c>
      <c r="H771" s="32">
        <v>30</v>
      </c>
      <c r="I771" s="7" t="s">
        <v>3067</v>
      </c>
      <c r="J771" s="16" t="s">
        <v>3068</v>
      </c>
      <c r="K771" s="35"/>
    </row>
    <row r="772" ht="25" customHeight="1" spans="1:11">
      <c r="A772" s="31">
        <v>770</v>
      </c>
      <c r="B772" s="32" t="s">
        <v>12</v>
      </c>
      <c r="C772" s="8" t="s">
        <v>37</v>
      </c>
      <c r="D772" s="7" t="s">
        <v>3065</v>
      </c>
      <c r="E772" s="9" t="s">
        <v>3069</v>
      </c>
      <c r="F772" s="32" t="str">
        <f t="shared" si="42"/>
        <v>男</v>
      </c>
      <c r="G772" s="32">
        <f ca="1" t="shared" si="43"/>
        <v>81</v>
      </c>
      <c r="H772" s="32">
        <v>30</v>
      </c>
      <c r="I772" s="7" t="s">
        <v>3070</v>
      </c>
      <c r="J772" s="16" t="s">
        <v>3071</v>
      </c>
      <c r="K772" s="35"/>
    </row>
    <row r="773" ht="25" customHeight="1" spans="1:11">
      <c r="A773" s="31">
        <v>771</v>
      </c>
      <c r="B773" s="32" t="s">
        <v>12</v>
      </c>
      <c r="C773" s="8" t="s">
        <v>46</v>
      </c>
      <c r="D773" s="7" t="s">
        <v>3072</v>
      </c>
      <c r="E773" s="9" t="s">
        <v>3073</v>
      </c>
      <c r="F773" s="32" t="str">
        <f t="shared" si="42"/>
        <v>女</v>
      </c>
      <c r="G773" s="32">
        <f ca="1" t="shared" si="43"/>
        <v>81</v>
      </c>
      <c r="H773" s="32">
        <v>30</v>
      </c>
      <c r="I773" s="7" t="s">
        <v>3074</v>
      </c>
      <c r="J773" s="16" t="s">
        <v>3075</v>
      </c>
      <c r="K773" s="35"/>
    </row>
    <row r="774" ht="25" customHeight="1" spans="1:11">
      <c r="A774" s="31">
        <v>772</v>
      </c>
      <c r="B774" s="32" t="s">
        <v>12</v>
      </c>
      <c r="C774" s="8" t="s">
        <v>23</v>
      </c>
      <c r="D774" s="7" t="s">
        <v>3076</v>
      </c>
      <c r="E774" s="8" t="s">
        <v>3077</v>
      </c>
      <c r="F774" s="32" t="str">
        <f t="shared" si="42"/>
        <v>女</v>
      </c>
      <c r="G774" s="32">
        <f ca="1" t="shared" si="43"/>
        <v>81</v>
      </c>
      <c r="H774" s="32">
        <v>30</v>
      </c>
      <c r="I774" s="7" t="s">
        <v>3078</v>
      </c>
      <c r="J774" s="16" t="s">
        <v>3079</v>
      </c>
      <c r="K774" s="35"/>
    </row>
    <row r="775" ht="25" customHeight="1" spans="1:11">
      <c r="A775" s="31">
        <v>773</v>
      </c>
      <c r="B775" s="32" t="s">
        <v>12</v>
      </c>
      <c r="C775" s="8" t="s">
        <v>23</v>
      </c>
      <c r="D775" s="7" t="s">
        <v>3080</v>
      </c>
      <c r="E775" s="9" t="s">
        <v>3081</v>
      </c>
      <c r="F775" s="32" t="str">
        <f t="shared" si="42"/>
        <v>女</v>
      </c>
      <c r="G775" s="32">
        <f ca="1" t="shared" si="43"/>
        <v>81</v>
      </c>
      <c r="H775" s="32">
        <v>30</v>
      </c>
      <c r="I775" s="7" t="s">
        <v>3082</v>
      </c>
      <c r="J775" s="16" t="s">
        <v>3083</v>
      </c>
      <c r="K775" s="35"/>
    </row>
    <row r="776" ht="25" customHeight="1" spans="1:11">
      <c r="A776" s="31">
        <v>774</v>
      </c>
      <c r="B776" s="32" t="s">
        <v>12</v>
      </c>
      <c r="C776" s="8" t="s">
        <v>125</v>
      </c>
      <c r="D776" s="7" t="s">
        <v>3084</v>
      </c>
      <c r="E776" s="9" t="s">
        <v>3085</v>
      </c>
      <c r="F776" s="32" t="str">
        <f t="shared" si="42"/>
        <v>男</v>
      </c>
      <c r="G776" s="32">
        <f ca="1" t="shared" si="43"/>
        <v>81</v>
      </c>
      <c r="H776" s="32">
        <v>30</v>
      </c>
      <c r="I776" s="7" t="s">
        <v>3086</v>
      </c>
      <c r="J776" s="16" t="s">
        <v>3087</v>
      </c>
      <c r="K776" s="35"/>
    </row>
    <row r="777" ht="25" customHeight="1" spans="1:11">
      <c r="A777" s="31">
        <v>775</v>
      </c>
      <c r="B777" s="32" t="s">
        <v>12</v>
      </c>
      <c r="C777" s="8" t="s">
        <v>125</v>
      </c>
      <c r="D777" s="7" t="s">
        <v>3088</v>
      </c>
      <c r="E777" s="9" t="s">
        <v>3089</v>
      </c>
      <c r="F777" s="32" t="str">
        <f t="shared" si="42"/>
        <v>男</v>
      </c>
      <c r="G777" s="32">
        <f ca="1" t="shared" si="43"/>
        <v>81</v>
      </c>
      <c r="H777" s="32">
        <v>30</v>
      </c>
      <c r="I777" s="7" t="s">
        <v>3090</v>
      </c>
      <c r="J777" s="16" t="s">
        <v>3091</v>
      </c>
      <c r="K777" s="35"/>
    </row>
    <row r="778" ht="25" customHeight="1" spans="1:11">
      <c r="A778" s="31">
        <v>776</v>
      </c>
      <c r="B778" s="32" t="s">
        <v>12</v>
      </c>
      <c r="C778" s="8" t="s">
        <v>125</v>
      </c>
      <c r="D778" s="7" t="s">
        <v>3092</v>
      </c>
      <c r="E778" s="9" t="s">
        <v>3093</v>
      </c>
      <c r="F778" s="32" t="str">
        <f t="shared" si="42"/>
        <v>男</v>
      </c>
      <c r="G778" s="32">
        <f ca="1" t="shared" si="43"/>
        <v>81</v>
      </c>
      <c r="H778" s="32">
        <v>30</v>
      </c>
      <c r="I778" s="7" t="s">
        <v>3094</v>
      </c>
      <c r="J778" s="16" t="s">
        <v>3095</v>
      </c>
      <c r="K778" s="35"/>
    </row>
    <row r="779" ht="25" customHeight="1" spans="1:11">
      <c r="A779" s="31">
        <v>777</v>
      </c>
      <c r="B779" s="32" t="s">
        <v>12</v>
      </c>
      <c r="C779" s="8" t="s">
        <v>51</v>
      </c>
      <c r="D779" s="7" t="s">
        <v>2271</v>
      </c>
      <c r="E779" s="9" t="s">
        <v>3096</v>
      </c>
      <c r="F779" s="32" t="str">
        <f t="shared" si="42"/>
        <v>女</v>
      </c>
      <c r="G779" s="32">
        <f ca="1" t="shared" si="43"/>
        <v>81</v>
      </c>
      <c r="H779" s="32">
        <v>30</v>
      </c>
      <c r="I779" s="7" t="s">
        <v>3097</v>
      </c>
      <c r="J779" s="16" t="s">
        <v>3098</v>
      </c>
      <c r="K779" s="35"/>
    </row>
    <row r="780" ht="25" customHeight="1" spans="1:11">
      <c r="A780" s="31">
        <v>778</v>
      </c>
      <c r="B780" s="32" t="s">
        <v>12</v>
      </c>
      <c r="C780" s="8" t="s">
        <v>103</v>
      </c>
      <c r="D780" s="7" t="s">
        <v>3099</v>
      </c>
      <c r="E780" s="9" t="s">
        <v>3100</v>
      </c>
      <c r="F780" s="32" t="str">
        <f t="shared" si="42"/>
        <v>男</v>
      </c>
      <c r="G780" s="32">
        <f ca="1" t="shared" si="43"/>
        <v>81</v>
      </c>
      <c r="H780" s="32">
        <v>30</v>
      </c>
      <c r="I780" s="7" t="s">
        <v>3101</v>
      </c>
      <c r="J780" s="16" t="s">
        <v>3102</v>
      </c>
      <c r="K780" s="35"/>
    </row>
    <row r="781" ht="25" customHeight="1" spans="1:11">
      <c r="A781" s="31">
        <v>779</v>
      </c>
      <c r="B781" s="32" t="s">
        <v>12</v>
      </c>
      <c r="C781" s="8" t="s">
        <v>23</v>
      </c>
      <c r="D781" s="7" t="s">
        <v>3103</v>
      </c>
      <c r="E781" s="9" t="s">
        <v>3104</v>
      </c>
      <c r="F781" s="32" t="str">
        <f t="shared" si="42"/>
        <v>女</v>
      </c>
      <c r="G781" s="32">
        <f ca="1" t="shared" si="43"/>
        <v>81</v>
      </c>
      <c r="H781" s="32">
        <v>30</v>
      </c>
      <c r="I781" s="7" t="s">
        <v>3105</v>
      </c>
      <c r="J781" s="16" t="s">
        <v>3106</v>
      </c>
      <c r="K781" s="35"/>
    </row>
    <row r="782" ht="25" customHeight="1" spans="1:11">
      <c r="A782" s="31">
        <v>780</v>
      </c>
      <c r="B782" s="32" t="s">
        <v>12</v>
      </c>
      <c r="C782" s="8" t="s">
        <v>108</v>
      </c>
      <c r="D782" s="7" t="s">
        <v>3107</v>
      </c>
      <c r="E782" s="9" t="s">
        <v>3108</v>
      </c>
      <c r="F782" s="32" t="str">
        <f t="shared" si="42"/>
        <v>女</v>
      </c>
      <c r="G782" s="32">
        <f ca="1" t="shared" si="43"/>
        <v>81</v>
      </c>
      <c r="H782" s="32">
        <v>30</v>
      </c>
      <c r="I782" s="7" t="s">
        <v>3109</v>
      </c>
      <c r="J782" s="16" t="s">
        <v>3110</v>
      </c>
      <c r="K782" s="35"/>
    </row>
    <row r="783" ht="25" customHeight="1" spans="1:11">
      <c r="A783" s="31">
        <v>781</v>
      </c>
      <c r="B783" s="32" t="s">
        <v>12</v>
      </c>
      <c r="C783" s="8" t="s">
        <v>56</v>
      </c>
      <c r="D783" s="7" t="s">
        <v>3111</v>
      </c>
      <c r="E783" s="9" t="s">
        <v>3112</v>
      </c>
      <c r="F783" s="32" t="str">
        <f t="shared" si="42"/>
        <v>男</v>
      </c>
      <c r="G783" s="32">
        <f ca="1" t="shared" si="43"/>
        <v>81</v>
      </c>
      <c r="H783" s="32">
        <v>30</v>
      </c>
      <c r="I783" s="7" t="s">
        <v>3113</v>
      </c>
      <c r="J783" s="16" t="s">
        <v>3114</v>
      </c>
      <c r="K783" s="35"/>
    </row>
    <row r="784" ht="25" customHeight="1" spans="1:11">
      <c r="A784" s="31">
        <v>782</v>
      </c>
      <c r="B784" s="32" t="s">
        <v>12</v>
      </c>
      <c r="C784" s="8" t="s">
        <v>13</v>
      </c>
      <c r="D784" s="7" t="s">
        <v>3115</v>
      </c>
      <c r="E784" s="9" t="s">
        <v>3116</v>
      </c>
      <c r="F784" s="32" t="str">
        <f t="shared" si="42"/>
        <v>女</v>
      </c>
      <c r="G784" s="32">
        <f ca="1" t="shared" si="43"/>
        <v>81</v>
      </c>
      <c r="H784" s="32">
        <v>30</v>
      </c>
      <c r="I784" s="7" t="s">
        <v>3117</v>
      </c>
      <c r="J784" s="16" t="s">
        <v>3118</v>
      </c>
      <c r="K784" s="35"/>
    </row>
    <row r="785" ht="25" customHeight="1" spans="1:11">
      <c r="A785" s="31">
        <v>783</v>
      </c>
      <c r="B785" s="32" t="s">
        <v>12</v>
      </c>
      <c r="C785" s="8" t="s">
        <v>73</v>
      </c>
      <c r="D785" s="7" t="s">
        <v>3119</v>
      </c>
      <c r="E785" s="8" t="s">
        <v>3120</v>
      </c>
      <c r="F785" s="32" t="str">
        <f t="shared" si="42"/>
        <v>男</v>
      </c>
      <c r="G785" s="32">
        <f ca="1" t="shared" si="43"/>
        <v>85</v>
      </c>
      <c r="H785" s="32">
        <v>30</v>
      </c>
      <c r="I785" s="7" t="s">
        <v>3121</v>
      </c>
      <c r="J785" s="16" t="s">
        <v>3122</v>
      </c>
      <c r="K785" s="35"/>
    </row>
    <row r="786" ht="25" customHeight="1" spans="1:11">
      <c r="A786" s="31">
        <v>784</v>
      </c>
      <c r="B786" s="32" t="s">
        <v>12</v>
      </c>
      <c r="C786" s="8" t="s">
        <v>166</v>
      </c>
      <c r="D786" s="7" t="s">
        <v>919</v>
      </c>
      <c r="E786" s="8" t="s">
        <v>3123</v>
      </c>
      <c r="F786" s="32" t="str">
        <f t="shared" si="42"/>
        <v>女</v>
      </c>
      <c r="G786" s="32">
        <f ca="1" t="shared" si="43"/>
        <v>82</v>
      </c>
      <c r="H786" s="32">
        <v>30</v>
      </c>
      <c r="I786" s="7" t="s">
        <v>3124</v>
      </c>
      <c r="J786" s="16" t="s">
        <v>3125</v>
      </c>
      <c r="K786" s="35"/>
    </row>
    <row r="787" ht="25" customHeight="1" spans="1:11">
      <c r="A787" s="31">
        <v>785</v>
      </c>
      <c r="B787" s="32" t="s">
        <v>12</v>
      </c>
      <c r="C787" s="8" t="s">
        <v>207</v>
      </c>
      <c r="D787" s="7" t="s">
        <v>3126</v>
      </c>
      <c r="E787" s="8" t="s">
        <v>3127</v>
      </c>
      <c r="F787" s="32" t="str">
        <f t="shared" si="42"/>
        <v>女</v>
      </c>
      <c r="G787" s="32">
        <f ca="1" t="shared" si="43"/>
        <v>84</v>
      </c>
      <c r="H787" s="32">
        <v>30</v>
      </c>
      <c r="I787" s="7" t="s">
        <v>3128</v>
      </c>
      <c r="J787" s="16" t="s">
        <v>3129</v>
      </c>
      <c r="K787" s="35"/>
    </row>
    <row r="788" ht="25" customHeight="1" spans="1:11">
      <c r="A788" s="31">
        <v>786</v>
      </c>
      <c r="B788" s="32" t="s">
        <v>12</v>
      </c>
      <c r="C788" s="8" t="s">
        <v>56</v>
      </c>
      <c r="D788" s="7" t="s">
        <v>3130</v>
      </c>
      <c r="E788" s="9" t="s">
        <v>3131</v>
      </c>
      <c r="F788" s="32" t="str">
        <f t="shared" si="42"/>
        <v>女</v>
      </c>
      <c r="G788" s="32">
        <f ca="1" t="shared" si="43"/>
        <v>82</v>
      </c>
      <c r="H788" s="32">
        <v>30</v>
      </c>
      <c r="I788" s="7" t="s">
        <v>3132</v>
      </c>
      <c r="J788" s="16" t="s">
        <v>3133</v>
      </c>
      <c r="K788" s="35"/>
    </row>
    <row r="789" ht="25" customHeight="1" spans="1:11">
      <c r="A789" s="31">
        <v>787</v>
      </c>
      <c r="B789" s="32" t="s">
        <v>12</v>
      </c>
      <c r="C789" s="8" t="s">
        <v>51</v>
      </c>
      <c r="D789" s="7" t="s">
        <v>3134</v>
      </c>
      <c r="E789" s="9" t="s">
        <v>3135</v>
      </c>
      <c r="F789" s="32" t="str">
        <f t="shared" si="42"/>
        <v>女</v>
      </c>
      <c r="G789" s="32">
        <f ca="1" t="shared" si="43"/>
        <v>81</v>
      </c>
      <c r="H789" s="32">
        <v>30</v>
      </c>
      <c r="I789" s="7" t="s">
        <v>3136</v>
      </c>
      <c r="J789" s="16" t="s">
        <v>3137</v>
      </c>
      <c r="K789" s="35"/>
    </row>
    <row r="790" ht="25" customHeight="1" spans="1:11">
      <c r="A790" s="31">
        <v>788</v>
      </c>
      <c r="B790" s="32" t="s">
        <v>12</v>
      </c>
      <c r="C790" s="8" t="s">
        <v>51</v>
      </c>
      <c r="D790" s="7" t="s">
        <v>3138</v>
      </c>
      <c r="E790" s="9" t="s">
        <v>3139</v>
      </c>
      <c r="F790" s="32" t="str">
        <f t="shared" si="42"/>
        <v>男</v>
      </c>
      <c r="G790" s="32">
        <f ca="1" t="shared" si="43"/>
        <v>81</v>
      </c>
      <c r="H790" s="32">
        <v>30</v>
      </c>
      <c r="I790" s="7" t="s">
        <v>3140</v>
      </c>
      <c r="J790" s="16" t="s">
        <v>3141</v>
      </c>
      <c r="K790" s="35"/>
    </row>
    <row r="791" ht="25" customHeight="1" spans="1:11">
      <c r="A791" s="31">
        <v>789</v>
      </c>
      <c r="B791" s="32" t="s">
        <v>12</v>
      </c>
      <c r="C791" s="8" t="s">
        <v>18</v>
      </c>
      <c r="D791" s="7" t="s">
        <v>3142</v>
      </c>
      <c r="E791" s="8" t="s">
        <v>3143</v>
      </c>
      <c r="F791" s="32" t="str">
        <f t="shared" si="42"/>
        <v>女</v>
      </c>
      <c r="G791" s="32">
        <f ca="1" t="shared" si="43"/>
        <v>81</v>
      </c>
      <c r="H791" s="32">
        <v>30</v>
      </c>
      <c r="I791" s="7" t="s">
        <v>3144</v>
      </c>
      <c r="J791" s="16" t="s">
        <v>3145</v>
      </c>
      <c r="K791" s="35"/>
    </row>
    <row r="792" ht="25" customHeight="1" spans="1:11">
      <c r="A792" s="31">
        <v>790</v>
      </c>
      <c r="B792" s="32" t="s">
        <v>12</v>
      </c>
      <c r="C792" s="8" t="s">
        <v>37</v>
      </c>
      <c r="D792" s="7" t="s">
        <v>3146</v>
      </c>
      <c r="E792" s="8" t="s">
        <v>3147</v>
      </c>
      <c r="F792" s="32" t="str">
        <f t="shared" si="42"/>
        <v>女</v>
      </c>
      <c r="G792" s="32">
        <f ca="1" t="shared" si="43"/>
        <v>81</v>
      </c>
      <c r="H792" s="32">
        <v>30</v>
      </c>
      <c r="I792" s="7" t="s">
        <v>3148</v>
      </c>
      <c r="J792" s="16" t="s">
        <v>3149</v>
      </c>
      <c r="K792" s="35"/>
    </row>
    <row r="793" ht="25" customHeight="1" spans="1:11">
      <c r="A793" s="31">
        <v>791</v>
      </c>
      <c r="B793" s="32" t="s">
        <v>12</v>
      </c>
      <c r="C793" s="8" t="s">
        <v>23</v>
      </c>
      <c r="D793" s="7" t="s">
        <v>3150</v>
      </c>
      <c r="E793" s="8" t="s">
        <v>3151</v>
      </c>
      <c r="F793" s="32" t="str">
        <f t="shared" si="42"/>
        <v>女</v>
      </c>
      <c r="G793" s="32">
        <f ca="1" t="shared" si="43"/>
        <v>81</v>
      </c>
      <c r="H793" s="32">
        <v>30</v>
      </c>
      <c r="I793" s="7" t="s">
        <v>3152</v>
      </c>
      <c r="J793" s="16" t="s">
        <v>3153</v>
      </c>
      <c r="K793" s="37" t="s">
        <v>3154</v>
      </c>
    </row>
    <row r="794" ht="25" customHeight="1" spans="1:11">
      <c r="A794" s="31">
        <v>792</v>
      </c>
      <c r="B794" s="32" t="s">
        <v>12</v>
      </c>
      <c r="C794" s="8" t="s">
        <v>56</v>
      </c>
      <c r="D794" s="38" t="s">
        <v>3155</v>
      </c>
      <c r="E794" s="8" t="s">
        <v>3156</v>
      </c>
      <c r="F794" s="32" t="str">
        <f t="shared" si="42"/>
        <v>女</v>
      </c>
      <c r="G794" s="32">
        <f ca="1" t="shared" si="43"/>
        <v>90</v>
      </c>
      <c r="H794" s="32">
        <v>30</v>
      </c>
      <c r="I794" s="46" t="s">
        <v>3157</v>
      </c>
      <c r="J794" s="16" t="s">
        <v>3158</v>
      </c>
      <c r="K794" s="35"/>
    </row>
    <row r="795" ht="25" customHeight="1" spans="1:11">
      <c r="A795" s="31">
        <v>793</v>
      </c>
      <c r="B795" s="32" t="s">
        <v>12</v>
      </c>
      <c r="C795" s="8" t="s">
        <v>56</v>
      </c>
      <c r="D795" s="38" t="s">
        <v>3155</v>
      </c>
      <c r="E795" s="8" t="s">
        <v>3159</v>
      </c>
      <c r="F795" s="32" t="str">
        <f t="shared" si="42"/>
        <v>男</v>
      </c>
      <c r="G795" s="32">
        <f ca="1" t="shared" si="43"/>
        <v>89</v>
      </c>
      <c r="H795" s="32">
        <v>30</v>
      </c>
      <c r="I795" s="46" t="s">
        <v>3160</v>
      </c>
      <c r="J795" s="16" t="s">
        <v>3161</v>
      </c>
      <c r="K795" s="35"/>
    </row>
    <row r="796" ht="25" customHeight="1" spans="1:11">
      <c r="A796" s="31">
        <v>794</v>
      </c>
      <c r="B796" s="32" t="s">
        <v>12</v>
      </c>
      <c r="C796" s="8" t="s">
        <v>51</v>
      </c>
      <c r="D796" s="7" t="s">
        <v>3162</v>
      </c>
      <c r="E796" s="8" t="s">
        <v>3163</v>
      </c>
      <c r="F796" s="32" t="str">
        <f t="shared" si="42"/>
        <v>女</v>
      </c>
      <c r="G796" s="32">
        <f ca="1" t="shared" si="43"/>
        <v>81</v>
      </c>
      <c r="H796" s="32">
        <v>30</v>
      </c>
      <c r="I796" s="7" t="s">
        <v>3164</v>
      </c>
      <c r="J796" s="16" t="s">
        <v>3165</v>
      </c>
      <c r="K796" s="35"/>
    </row>
    <row r="797" ht="25" customHeight="1" spans="1:11">
      <c r="A797" s="31">
        <v>795</v>
      </c>
      <c r="B797" s="32" t="s">
        <v>12</v>
      </c>
      <c r="C797" s="8" t="s">
        <v>56</v>
      </c>
      <c r="D797" s="7" t="s">
        <v>3166</v>
      </c>
      <c r="E797" s="8" t="s">
        <v>3167</v>
      </c>
      <c r="F797" s="32" t="str">
        <f t="shared" si="42"/>
        <v>女</v>
      </c>
      <c r="G797" s="32">
        <f ca="1" t="shared" si="43"/>
        <v>82</v>
      </c>
      <c r="H797" s="32">
        <v>30</v>
      </c>
      <c r="I797" s="7" t="s">
        <v>3168</v>
      </c>
      <c r="J797" s="16" t="s">
        <v>3169</v>
      </c>
      <c r="K797" s="35"/>
    </row>
    <row r="798" ht="25" customHeight="1" spans="1:11">
      <c r="A798" s="31">
        <v>796</v>
      </c>
      <c r="B798" s="32" t="s">
        <v>12</v>
      </c>
      <c r="C798" s="8" t="s">
        <v>56</v>
      </c>
      <c r="D798" s="7" t="s">
        <v>3170</v>
      </c>
      <c r="E798" s="8" t="s">
        <v>3171</v>
      </c>
      <c r="F798" s="32" t="str">
        <f t="shared" si="42"/>
        <v>男</v>
      </c>
      <c r="G798" s="32">
        <f ca="1" t="shared" si="43"/>
        <v>81</v>
      </c>
      <c r="H798" s="32">
        <v>30</v>
      </c>
      <c r="I798" s="7" t="s">
        <v>3172</v>
      </c>
      <c r="J798" s="16" t="s">
        <v>3173</v>
      </c>
      <c r="K798" s="35"/>
    </row>
    <row r="799" ht="25" customHeight="1" spans="1:11">
      <c r="A799" s="31">
        <v>797</v>
      </c>
      <c r="B799" s="32" t="s">
        <v>12</v>
      </c>
      <c r="C799" s="8" t="s">
        <v>56</v>
      </c>
      <c r="D799" s="7" t="s">
        <v>3174</v>
      </c>
      <c r="E799" s="8" t="s">
        <v>3175</v>
      </c>
      <c r="F799" s="32" t="str">
        <f t="shared" si="42"/>
        <v>男</v>
      </c>
      <c r="G799" s="32">
        <f ca="1" t="shared" si="43"/>
        <v>81</v>
      </c>
      <c r="H799" s="32">
        <v>30</v>
      </c>
      <c r="I799" s="7" t="s">
        <v>3176</v>
      </c>
      <c r="J799" s="16" t="s">
        <v>3177</v>
      </c>
      <c r="K799" s="35"/>
    </row>
    <row r="800" ht="25" customHeight="1" spans="1:11">
      <c r="A800" s="31">
        <v>798</v>
      </c>
      <c r="B800" s="32" t="s">
        <v>12</v>
      </c>
      <c r="C800" s="8" t="s">
        <v>56</v>
      </c>
      <c r="D800" s="38" t="s">
        <v>3178</v>
      </c>
      <c r="E800" s="9" t="s">
        <v>3179</v>
      </c>
      <c r="F800" s="32" t="str">
        <f t="shared" si="42"/>
        <v>女</v>
      </c>
      <c r="G800" s="32">
        <f ca="1" t="shared" si="43"/>
        <v>82</v>
      </c>
      <c r="H800" s="32">
        <v>30</v>
      </c>
      <c r="I800" s="36" t="s">
        <v>3180</v>
      </c>
      <c r="J800" s="16" t="s">
        <v>3181</v>
      </c>
      <c r="K800" s="35"/>
    </row>
    <row r="801" ht="25" customHeight="1" spans="1:11">
      <c r="A801" s="31">
        <v>799</v>
      </c>
      <c r="B801" s="32" t="s">
        <v>12</v>
      </c>
      <c r="C801" s="8" t="s">
        <v>56</v>
      </c>
      <c r="D801" s="7" t="s">
        <v>3182</v>
      </c>
      <c r="E801" s="8" t="s">
        <v>3183</v>
      </c>
      <c r="F801" s="32" t="str">
        <f t="shared" si="42"/>
        <v>男</v>
      </c>
      <c r="G801" s="32">
        <f ca="1" t="shared" si="43"/>
        <v>81</v>
      </c>
      <c r="H801" s="32">
        <v>30</v>
      </c>
      <c r="I801" s="7" t="s">
        <v>3184</v>
      </c>
      <c r="J801" s="16" t="s">
        <v>3185</v>
      </c>
      <c r="K801" s="35"/>
    </row>
    <row r="802" ht="25" customHeight="1" spans="1:11">
      <c r="A802" s="31">
        <v>800</v>
      </c>
      <c r="B802" s="32" t="s">
        <v>12</v>
      </c>
      <c r="C802" s="8" t="s">
        <v>103</v>
      </c>
      <c r="D802" s="7" t="s">
        <v>3186</v>
      </c>
      <c r="E802" s="8" t="s">
        <v>2516</v>
      </c>
      <c r="F802" s="32" t="str">
        <f t="shared" si="42"/>
        <v>女</v>
      </c>
      <c r="G802" s="32">
        <f ca="1" t="shared" si="43"/>
        <v>82</v>
      </c>
      <c r="H802" s="32">
        <v>30</v>
      </c>
      <c r="I802" s="7" t="s">
        <v>3187</v>
      </c>
      <c r="J802" s="16" t="s">
        <v>3188</v>
      </c>
      <c r="K802" s="35"/>
    </row>
    <row r="803" ht="25" customHeight="1" spans="1:11">
      <c r="A803" s="31">
        <v>801</v>
      </c>
      <c r="B803" s="32" t="s">
        <v>12</v>
      </c>
      <c r="C803" s="8" t="s">
        <v>103</v>
      </c>
      <c r="D803" s="7" t="s">
        <v>3189</v>
      </c>
      <c r="E803" s="9" t="s">
        <v>3190</v>
      </c>
      <c r="F803" s="32" t="str">
        <f t="shared" si="42"/>
        <v>女</v>
      </c>
      <c r="G803" s="32">
        <f ca="1" t="shared" si="43"/>
        <v>81</v>
      </c>
      <c r="H803" s="32">
        <v>30</v>
      </c>
      <c r="I803" s="7" t="s">
        <v>3191</v>
      </c>
      <c r="J803" s="16" t="s">
        <v>3192</v>
      </c>
      <c r="K803" s="35"/>
    </row>
    <row r="804" ht="25" customHeight="1" spans="1:11">
      <c r="A804" s="31">
        <v>802</v>
      </c>
      <c r="B804" s="32" t="s">
        <v>12</v>
      </c>
      <c r="C804" s="8" t="s">
        <v>108</v>
      </c>
      <c r="D804" s="7" t="s">
        <v>3193</v>
      </c>
      <c r="E804" s="9" t="s">
        <v>3194</v>
      </c>
      <c r="F804" s="32" t="str">
        <f t="shared" si="42"/>
        <v>女</v>
      </c>
      <c r="G804" s="32">
        <f ca="1" t="shared" si="43"/>
        <v>81</v>
      </c>
      <c r="H804" s="32">
        <v>30</v>
      </c>
      <c r="I804" s="7" t="s">
        <v>3195</v>
      </c>
      <c r="J804" s="16" t="s">
        <v>3196</v>
      </c>
      <c r="K804" s="35"/>
    </row>
    <row r="805" ht="25" customHeight="1" spans="1:11">
      <c r="A805" s="31">
        <v>803</v>
      </c>
      <c r="B805" s="32" t="s">
        <v>12</v>
      </c>
      <c r="C805" s="8" t="s">
        <v>309</v>
      </c>
      <c r="D805" s="7" t="s">
        <v>3197</v>
      </c>
      <c r="E805" s="8" t="s">
        <v>3198</v>
      </c>
      <c r="F805" s="32" t="str">
        <f t="shared" si="42"/>
        <v>女</v>
      </c>
      <c r="G805" s="32">
        <f ca="1" t="shared" si="43"/>
        <v>81</v>
      </c>
      <c r="H805" s="32">
        <v>30</v>
      </c>
      <c r="I805" s="7" t="s">
        <v>3199</v>
      </c>
      <c r="J805" s="16" t="s">
        <v>3200</v>
      </c>
      <c r="K805" s="35"/>
    </row>
    <row r="806" ht="25" customHeight="1" spans="1:11">
      <c r="A806" s="31">
        <v>804</v>
      </c>
      <c r="B806" s="32" t="s">
        <v>12</v>
      </c>
      <c r="C806" s="8" t="s">
        <v>13</v>
      </c>
      <c r="D806" s="7" t="s">
        <v>3201</v>
      </c>
      <c r="E806" s="9" t="s">
        <v>3202</v>
      </c>
      <c r="F806" s="32" t="str">
        <f t="shared" si="42"/>
        <v>男</v>
      </c>
      <c r="G806" s="32">
        <f ca="1" t="shared" si="43"/>
        <v>81</v>
      </c>
      <c r="H806" s="32">
        <v>30</v>
      </c>
      <c r="I806" s="7" t="s">
        <v>3203</v>
      </c>
      <c r="J806" s="16" t="s">
        <v>3204</v>
      </c>
      <c r="K806" s="35"/>
    </row>
    <row r="807" ht="25" customHeight="1" spans="1:11">
      <c r="A807" s="31">
        <v>805</v>
      </c>
      <c r="B807" s="32" t="s">
        <v>12</v>
      </c>
      <c r="C807" s="8" t="s">
        <v>207</v>
      </c>
      <c r="D807" s="7" t="s">
        <v>3205</v>
      </c>
      <c r="E807" s="9" t="s">
        <v>3206</v>
      </c>
      <c r="F807" s="32" t="str">
        <f t="shared" si="42"/>
        <v>男</v>
      </c>
      <c r="G807" s="32">
        <f ca="1" t="shared" si="43"/>
        <v>81</v>
      </c>
      <c r="H807" s="32">
        <v>30</v>
      </c>
      <c r="I807" s="7" t="s">
        <v>3207</v>
      </c>
      <c r="J807" s="16" t="s">
        <v>3208</v>
      </c>
      <c r="K807" s="35"/>
    </row>
    <row r="808" ht="25" customHeight="1" spans="1:11">
      <c r="A808" s="31">
        <v>806</v>
      </c>
      <c r="B808" s="32" t="s">
        <v>12</v>
      </c>
      <c r="C808" s="8" t="s">
        <v>37</v>
      </c>
      <c r="D808" s="7" t="s">
        <v>3209</v>
      </c>
      <c r="E808" s="9" t="s">
        <v>3210</v>
      </c>
      <c r="F808" s="32" t="str">
        <f t="shared" si="42"/>
        <v>女</v>
      </c>
      <c r="G808" s="32">
        <f ca="1" t="shared" si="43"/>
        <v>81</v>
      </c>
      <c r="H808" s="32">
        <v>30</v>
      </c>
      <c r="I808" s="7" t="s">
        <v>3211</v>
      </c>
      <c r="J808" s="16" t="s">
        <v>3212</v>
      </c>
      <c r="K808" s="35"/>
    </row>
    <row r="809" ht="25" customHeight="1" spans="1:11">
      <c r="A809" s="31">
        <v>807</v>
      </c>
      <c r="B809" s="32" t="s">
        <v>12</v>
      </c>
      <c r="C809" s="8" t="s">
        <v>256</v>
      </c>
      <c r="D809" s="7" t="s">
        <v>3213</v>
      </c>
      <c r="E809" s="9" t="s">
        <v>3214</v>
      </c>
      <c r="F809" s="32" t="str">
        <f t="shared" si="42"/>
        <v>女</v>
      </c>
      <c r="G809" s="32">
        <f ca="1" t="shared" si="43"/>
        <v>81</v>
      </c>
      <c r="H809" s="32">
        <v>30</v>
      </c>
      <c r="I809" s="7" t="s">
        <v>3215</v>
      </c>
      <c r="J809" s="16" t="s">
        <v>3216</v>
      </c>
      <c r="K809" s="35"/>
    </row>
    <row r="810" ht="25" customHeight="1" spans="1:11">
      <c r="A810" s="31">
        <v>808</v>
      </c>
      <c r="B810" s="32" t="s">
        <v>12</v>
      </c>
      <c r="C810" s="8" t="s">
        <v>23</v>
      </c>
      <c r="D810" s="7" t="s">
        <v>3217</v>
      </c>
      <c r="E810" s="8" t="s">
        <v>3218</v>
      </c>
      <c r="F810" s="32" t="str">
        <f t="shared" ref="F810:F834" si="44">IF(OR(LEN(I810)=15,LEN(I810)=18),IF(MOD(MID(I810,15,3)*1,2),"男","女"),#N/A)</f>
        <v>女</v>
      </c>
      <c r="G810" s="32">
        <f ca="1" t="shared" ref="G810:G834" si="45">_xlfn.IFS(LEN(I810)=15,DATEDIF(TEXT("19"&amp;MID(I810,7,6),"0-00-00"),TODAY(),"y"),LEN(I810)=18,DATEDIF(TEXT(MID(I810,7,8),"0-00-00"),TODAY(),"y"),TRUE,"身份证错误")</f>
        <v>89</v>
      </c>
      <c r="H810" s="32">
        <v>30</v>
      </c>
      <c r="I810" s="7" t="s">
        <v>3219</v>
      </c>
      <c r="J810" s="16" t="s">
        <v>3220</v>
      </c>
      <c r="K810" s="35"/>
    </row>
    <row r="811" ht="25" customHeight="1" spans="1:11">
      <c r="A811" s="31">
        <v>809</v>
      </c>
      <c r="B811" s="32" t="s">
        <v>12</v>
      </c>
      <c r="C811" s="8" t="s">
        <v>166</v>
      </c>
      <c r="D811" s="7" t="s">
        <v>3221</v>
      </c>
      <c r="E811" s="8" t="s">
        <v>3222</v>
      </c>
      <c r="F811" s="32" t="str">
        <f t="shared" si="44"/>
        <v>女</v>
      </c>
      <c r="G811" s="32">
        <f ca="1" t="shared" si="45"/>
        <v>81</v>
      </c>
      <c r="H811" s="32">
        <v>30</v>
      </c>
      <c r="I811" s="7" t="s">
        <v>3223</v>
      </c>
      <c r="J811" s="16" t="s">
        <v>3224</v>
      </c>
      <c r="K811" s="35"/>
    </row>
    <row r="812" ht="25" customHeight="1" spans="1:11">
      <c r="A812" s="31">
        <v>810</v>
      </c>
      <c r="B812" s="32" t="s">
        <v>12</v>
      </c>
      <c r="C812" s="8" t="s">
        <v>18</v>
      </c>
      <c r="D812" s="7" t="s">
        <v>3225</v>
      </c>
      <c r="E812" s="8" t="s">
        <v>3226</v>
      </c>
      <c r="F812" s="32" t="str">
        <f t="shared" si="44"/>
        <v>女</v>
      </c>
      <c r="G812" s="32">
        <f ca="1" t="shared" si="45"/>
        <v>81</v>
      </c>
      <c r="H812" s="32">
        <v>30</v>
      </c>
      <c r="I812" s="7" t="s">
        <v>3227</v>
      </c>
      <c r="J812" s="16" t="s">
        <v>3228</v>
      </c>
      <c r="K812" s="35"/>
    </row>
    <row r="813" ht="25" customHeight="1" spans="1:11">
      <c r="A813" s="31">
        <v>811</v>
      </c>
      <c r="B813" s="32" t="s">
        <v>12</v>
      </c>
      <c r="C813" s="8" t="s">
        <v>13</v>
      </c>
      <c r="D813" s="7" t="s">
        <v>3229</v>
      </c>
      <c r="E813" s="9" t="s">
        <v>3230</v>
      </c>
      <c r="F813" s="32" t="str">
        <f t="shared" si="44"/>
        <v>男</v>
      </c>
      <c r="G813" s="32">
        <f ca="1" t="shared" si="45"/>
        <v>81</v>
      </c>
      <c r="H813" s="32">
        <v>30</v>
      </c>
      <c r="I813" s="7" t="s">
        <v>3231</v>
      </c>
      <c r="J813" s="16" t="s">
        <v>3232</v>
      </c>
      <c r="K813" s="35"/>
    </row>
    <row r="814" ht="25" customHeight="1" spans="1:11">
      <c r="A814" s="31">
        <v>812</v>
      </c>
      <c r="B814" s="32" t="s">
        <v>12</v>
      </c>
      <c r="C814" s="8" t="s">
        <v>18</v>
      </c>
      <c r="D814" s="7" t="s">
        <v>3233</v>
      </c>
      <c r="E814" s="9" t="s">
        <v>3234</v>
      </c>
      <c r="F814" s="32" t="str">
        <f t="shared" si="44"/>
        <v>女</v>
      </c>
      <c r="G814" s="32">
        <f ca="1" t="shared" si="45"/>
        <v>81</v>
      </c>
      <c r="H814" s="32">
        <v>30</v>
      </c>
      <c r="I814" s="7" t="s">
        <v>3235</v>
      </c>
      <c r="J814" s="16" t="s">
        <v>3236</v>
      </c>
      <c r="K814" s="35"/>
    </row>
    <row r="815" ht="25" customHeight="1" spans="1:11">
      <c r="A815" s="31">
        <v>813</v>
      </c>
      <c r="B815" s="32" t="s">
        <v>12</v>
      </c>
      <c r="C815" s="8" t="s">
        <v>309</v>
      </c>
      <c r="D815" s="7" t="s">
        <v>3237</v>
      </c>
      <c r="E815" s="9" t="s">
        <v>3238</v>
      </c>
      <c r="F815" s="32" t="str">
        <f t="shared" si="44"/>
        <v>女</v>
      </c>
      <c r="G815" s="32">
        <f ca="1" t="shared" si="45"/>
        <v>81</v>
      </c>
      <c r="H815" s="32">
        <v>30</v>
      </c>
      <c r="I815" s="7" t="s">
        <v>3239</v>
      </c>
      <c r="J815" s="16" t="s">
        <v>3240</v>
      </c>
      <c r="K815" s="35"/>
    </row>
    <row r="816" ht="25" customHeight="1" spans="1:11">
      <c r="A816" s="31">
        <v>814</v>
      </c>
      <c r="B816" s="32" t="s">
        <v>12</v>
      </c>
      <c r="C816" s="8" t="s">
        <v>78</v>
      </c>
      <c r="D816" s="7" t="s">
        <v>3241</v>
      </c>
      <c r="E816" s="9" t="s">
        <v>3242</v>
      </c>
      <c r="F816" s="32" t="str">
        <f t="shared" si="44"/>
        <v>女</v>
      </c>
      <c r="G816" s="32">
        <f ca="1" t="shared" si="45"/>
        <v>81</v>
      </c>
      <c r="H816" s="32">
        <v>30</v>
      </c>
      <c r="I816" s="7" t="s">
        <v>3243</v>
      </c>
      <c r="J816" s="16" t="s">
        <v>3244</v>
      </c>
      <c r="K816" s="35"/>
    </row>
    <row r="817" ht="25" customHeight="1" spans="1:11">
      <c r="A817" s="31">
        <v>815</v>
      </c>
      <c r="B817" s="32" t="s">
        <v>12</v>
      </c>
      <c r="C817" s="8" t="s">
        <v>78</v>
      </c>
      <c r="D817" s="7" t="s">
        <v>3245</v>
      </c>
      <c r="E817" s="9" t="s">
        <v>3246</v>
      </c>
      <c r="F817" s="32" t="str">
        <f t="shared" si="44"/>
        <v>男</v>
      </c>
      <c r="G817" s="32">
        <f ca="1" t="shared" si="45"/>
        <v>81</v>
      </c>
      <c r="H817" s="32">
        <v>30</v>
      </c>
      <c r="I817" s="7" t="s">
        <v>3247</v>
      </c>
      <c r="J817" s="16" t="s">
        <v>3248</v>
      </c>
      <c r="K817" s="35"/>
    </row>
    <row r="818" ht="25" customHeight="1" spans="1:11">
      <c r="A818" s="31">
        <v>816</v>
      </c>
      <c r="B818" s="32" t="s">
        <v>12</v>
      </c>
      <c r="C818" s="8" t="s">
        <v>78</v>
      </c>
      <c r="D818" s="7" t="s">
        <v>3249</v>
      </c>
      <c r="E818" s="9" t="s">
        <v>3250</v>
      </c>
      <c r="F818" s="32" t="str">
        <f t="shared" si="44"/>
        <v>男</v>
      </c>
      <c r="G818" s="32">
        <f ca="1" t="shared" si="45"/>
        <v>81</v>
      </c>
      <c r="H818" s="32">
        <v>30</v>
      </c>
      <c r="I818" s="7" t="s">
        <v>3251</v>
      </c>
      <c r="J818" s="16" t="s">
        <v>3252</v>
      </c>
      <c r="K818" s="35"/>
    </row>
    <row r="819" ht="25" customHeight="1" spans="1:11">
      <c r="A819" s="31">
        <v>817</v>
      </c>
      <c r="B819" s="32" t="s">
        <v>12</v>
      </c>
      <c r="C819" s="8" t="s">
        <v>73</v>
      </c>
      <c r="D819" s="7" t="s">
        <v>3253</v>
      </c>
      <c r="E819" s="9" t="s">
        <v>3254</v>
      </c>
      <c r="F819" s="32" t="str">
        <f t="shared" si="44"/>
        <v>女</v>
      </c>
      <c r="G819" s="32">
        <f ca="1" t="shared" si="45"/>
        <v>81</v>
      </c>
      <c r="H819" s="32">
        <v>30</v>
      </c>
      <c r="I819" s="7" t="s">
        <v>3255</v>
      </c>
      <c r="J819" s="16" t="s">
        <v>3256</v>
      </c>
      <c r="K819" s="35"/>
    </row>
    <row r="820" ht="25" customHeight="1" spans="1:11">
      <c r="A820" s="31">
        <v>818</v>
      </c>
      <c r="B820" s="32" t="s">
        <v>12</v>
      </c>
      <c r="C820" s="8" t="s">
        <v>309</v>
      </c>
      <c r="D820" s="7" t="s">
        <v>2465</v>
      </c>
      <c r="E820" s="9" t="s">
        <v>3257</v>
      </c>
      <c r="F820" s="32" t="str">
        <f t="shared" si="44"/>
        <v>男</v>
      </c>
      <c r="G820" s="32">
        <f ca="1" t="shared" si="45"/>
        <v>81</v>
      </c>
      <c r="H820" s="32">
        <v>30</v>
      </c>
      <c r="I820" s="7" t="s">
        <v>3258</v>
      </c>
      <c r="J820" s="16" t="s">
        <v>3259</v>
      </c>
      <c r="K820" s="35"/>
    </row>
    <row r="821" ht="25" customHeight="1" spans="1:11">
      <c r="A821" s="31">
        <v>819</v>
      </c>
      <c r="B821" s="32" t="s">
        <v>12</v>
      </c>
      <c r="C821" s="8" t="s">
        <v>309</v>
      </c>
      <c r="D821" s="7" t="s">
        <v>3260</v>
      </c>
      <c r="E821" s="9" t="s">
        <v>3261</v>
      </c>
      <c r="F821" s="32" t="str">
        <f t="shared" si="44"/>
        <v>男</v>
      </c>
      <c r="G821" s="32">
        <f ca="1" t="shared" si="45"/>
        <v>81</v>
      </c>
      <c r="H821" s="32">
        <v>30</v>
      </c>
      <c r="I821" s="7" t="s">
        <v>3262</v>
      </c>
      <c r="J821" s="16" t="s">
        <v>3263</v>
      </c>
      <c r="K821" s="35"/>
    </row>
    <row r="822" ht="25" customHeight="1" spans="1:11">
      <c r="A822" s="31">
        <v>820</v>
      </c>
      <c r="B822" s="32" t="s">
        <v>12</v>
      </c>
      <c r="C822" s="8" t="s">
        <v>56</v>
      </c>
      <c r="D822" s="7" t="s">
        <v>3264</v>
      </c>
      <c r="E822" s="9" t="s">
        <v>3265</v>
      </c>
      <c r="F822" s="32" t="str">
        <f t="shared" si="44"/>
        <v>女</v>
      </c>
      <c r="G822" s="32">
        <f ca="1" t="shared" si="45"/>
        <v>81</v>
      </c>
      <c r="H822" s="32">
        <v>30</v>
      </c>
      <c r="I822" s="7" t="s">
        <v>3266</v>
      </c>
      <c r="J822" s="16" t="s">
        <v>3267</v>
      </c>
      <c r="K822" s="35"/>
    </row>
    <row r="823" ht="25" customHeight="1" spans="1:11">
      <c r="A823" s="31">
        <v>821</v>
      </c>
      <c r="B823" s="32" t="s">
        <v>12</v>
      </c>
      <c r="C823" s="8" t="s">
        <v>23</v>
      </c>
      <c r="D823" s="7" t="s">
        <v>3268</v>
      </c>
      <c r="E823" s="9" t="s">
        <v>3269</v>
      </c>
      <c r="F823" s="32" t="str">
        <f t="shared" si="44"/>
        <v>女</v>
      </c>
      <c r="G823" s="32">
        <f ca="1" t="shared" si="45"/>
        <v>81</v>
      </c>
      <c r="H823" s="32">
        <v>30</v>
      </c>
      <c r="I823" s="7" t="s">
        <v>3270</v>
      </c>
      <c r="J823" s="16" t="s">
        <v>3271</v>
      </c>
      <c r="K823" s="35"/>
    </row>
    <row r="824" ht="25" customHeight="1" spans="1:11">
      <c r="A824" s="31">
        <v>822</v>
      </c>
      <c r="B824" s="32" t="s">
        <v>12</v>
      </c>
      <c r="C824" s="8" t="s">
        <v>166</v>
      </c>
      <c r="D824" s="7" t="s">
        <v>3272</v>
      </c>
      <c r="E824" s="9" t="s">
        <v>3273</v>
      </c>
      <c r="F824" s="32" t="str">
        <f t="shared" si="44"/>
        <v>男</v>
      </c>
      <c r="G824" s="32">
        <f ca="1" t="shared" si="45"/>
        <v>82</v>
      </c>
      <c r="H824" s="32">
        <v>30</v>
      </c>
      <c r="I824" s="7" t="s">
        <v>3274</v>
      </c>
      <c r="J824" s="16" t="s">
        <v>3275</v>
      </c>
      <c r="K824" s="35"/>
    </row>
    <row r="825" ht="25" customHeight="1" spans="1:11">
      <c r="A825" s="31">
        <v>823</v>
      </c>
      <c r="B825" s="32" t="s">
        <v>12</v>
      </c>
      <c r="C825" s="8" t="s">
        <v>256</v>
      </c>
      <c r="D825" s="7" t="s">
        <v>3276</v>
      </c>
      <c r="E825" s="9" t="s">
        <v>3277</v>
      </c>
      <c r="F825" s="32" t="str">
        <f t="shared" si="44"/>
        <v>女</v>
      </c>
      <c r="G825" s="32">
        <f ca="1" t="shared" si="45"/>
        <v>81</v>
      </c>
      <c r="H825" s="32">
        <v>30</v>
      </c>
      <c r="I825" s="7" t="s">
        <v>3278</v>
      </c>
      <c r="J825" s="16" t="s">
        <v>3279</v>
      </c>
      <c r="K825" s="35"/>
    </row>
    <row r="826" ht="25" customHeight="1" spans="1:11">
      <c r="A826" s="31">
        <v>824</v>
      </c>
      <c r="B826" s="32" t="s">
        <v>12</v>
      </c>
      <c r="C826" s="8" t="s">
        <v>207</v>
      </c>
      <c r="D826" s="7" t="s">
        <v>3280</v>
      </c>
      <c r="E826" s="9" t="s">
        <v>3281</v>
      </c>
      <c r="F826" s="32" t="str">
        <f t="shared" si="44"/>
        <v>男</v>
      </c>
      <c r="G826" s="32">
        <f ca="1" t="shared" si="45"/>
        <v>81</v>
      </c>
      <c r="H826" s="32">
        <v>30</v>
      </c>
      <c r="I826" s="7" t="s">
        <v>3282</v>
      </c>
      <c r="J826" s="16" t="s">
        <v>3283</v>
      </c>
      <c r="K826" s="35"/>
    </row>
    <row r="827" ht="25" customHeight="1" spans="1:11">
      <c r="A827" s="31">
        <v>825</v>
      </c>
      <c r="B827" s="32" t="s">
        <v>12</v>
      </c>
      <c r="C827" s="8" t="s">
        <v>309</v>
      </c>
      <c r="D827" s="7" t="s">
        <v>3284</v>
      </c>
      <c r="E827" s="9" t="s">
        <v>3285</v>
      </c>
      <c r="F827" s="32" t="str">
        <f t="shared" si="44"/>
        <v>男</v>
      </c>
      <c r="G827" s="32">
        <f ca="1" t="shared" si="45"/>
        <v>81</v>
      </c>
      <c r="H827" s="32">
        <v>30</v>
      </c>
      <c r="I827" s="7" t="s">
        <v>3286</v>
      </c>
      <c r="J827" s="16" t="s">
        <v>3287</v>
      </c>
      <c r="K827" s="35"/>
    </row>
    <row r="828" ht="25" customHeight="1" spans="1:11">
      <c r="A828" s="31">
        <v>826</v>
      </c>
      <c r="B828" s="32" t="s">
        <v>12</v>
      </c>
      <c r="C828" s="8" t="s">
        <v>103</v>
      </c>
      <c r="D828" s="7" t="s">
        <v>3288</v>
      </c>
      <c r="E828" s="9" t="s">
        <v>3289</v>
      </c>
      <c r="F828" s="32" t="str">
        <f t="shared" si="44"/>
        <v>男</v>
      </c>
      <c r="G828" s="32">
        <f ca="1" t="shared" si="45"/>
        <v>81</v>
      </c>
      <c r="H828" s="32">
        <v>30</v>
      </c>
      <c r="I828" s="7" t="s">
        <v>3290</v>
      </c>
      <c r="J828" s="16" t="s">
        <v>3291</v>
      </c>
      <c r="K828" s="35"/>
    </row>
    <row r="829" ht="25" customHeight="1" spans="1:11">
      <c r="A829" s="31">
        <v>827</v>
      </c>
      <c r="B829" s="32" t="s">
        <v>12</v>
      </c>
      <c r="C829" s="8" t="s">
        <v>78</v>
      </c>
      <c r="D829" s="7" t="s">
        <v>3292</v>
      </c>
      <c r="E829" s="9" t="s">
        <v>3293</v>
      </c>
      <c r="F829" s="32" t="str">
        <f t="shared" si="44"/>
        <v>男</v>
      </c>
      <c r="G829" s="32">
        <f ca="1" t="shared" si="45"/>
        <v>81</v>
      </c>
      <c r="H829" s="32">
        <v>30</v>
      </c>
      <c r="I829" s="7" t="s">
        <v>3294</v>
      </c>
      <c r="J829" s="16" t="s">
        <v>3295</v>
      </c>
      <c r="K829" s="35"/>
    </row>
    <row r="830" ht="25" customHeight="1" spans="1:11">
      <c r="A830" s="31">
        <v>828</v>
      </c>
      <c r="B830" s="32" t="s">
        <v>12</v>
      </c>
      <c r="C830" s="8" t="s">
        <v>73</v>
      </c>
      <c r="D830" s="7" t="s">
        <v>903</v>
      </c>
      <c r="E830" s="9" t="s">
        <v>3296</v>
      </c>
      <c r="F830" s="32" t="str">
        <f t="shared" si="44"/>
        <v>男</v>
      </c>
      <c r="G830" s="32">
        <f ca="1" t="shared" si="45"/>
        <v>81</v>
      </c>
      <c r="H830" s="32">
        <v>30</v>
      </c>
      <c r="I830" s="7" t="s">
        <v>3297</v>
      </c>
      <c r="J830" s="16" t="s">
        <v>3298</v>
      </c>
      <c r="K830" s="35"/>
    </row>
    <row r="831" ht="25" customHeight="1" spans="1:11">
      <c r="A831" s="31">
        <v>829</v>
      </c>
      <c r="B831" s="32" t="s">
        <v>12</v>
      </c>
      <c r="C831" s="8" t="s">
        <v>56</v>
      </c>
      <c r="D831" s="7" t="s">
        <v>3299</v>
      </c>
      <c r="E831" s="9" t="s">
        <v>3300</v>
      </c>
      <c r="F831" s="32" t="str">
        <f t="shared" si="44"/>
        <v>女</v>
      </c>
      <c r="G831" s="32">
        <f ca="1" t="shared" si="45"/>
        <v>81</v>
      </c>
      <c r="H831" s="32">
        <v>30</v>
      </c>
      <c r="I831" s="7" t="s">
        <v>3301</v>
      </c>
      <c r="J831" s="16" t="s">
        <v>3302</v>
      </c>
      <c r="K831" s="35"/>
    </row>
    <row r="832" ht="25" customHeight="1" spans="1:11">
      <c r="A832" s="31">
        <v>830</v>
      </c>
      <c r="B832" s="32" t="s">
        <v>12</v>
      </c>
      <c r="C832" s="8" t="s">
        <v>37</v>
      </c>
      <c r="D832" s="7" t="s">
        <v>3303</v>
      </c>
      <c r="E832" s="9" t="s">
        <v>3304</v>
      </c>
      <c r="F832" s="32" t="str">
        <f t="shared" si="44"/>
        <v>男</v>
      </c>
      <c r="G832" s="32">
        <f ca="1" t="shared" si="45"/>
        <v>81</v>
      </c>
      <c r="H832" s="32">
        <v>30</v>
      </c>
      <c r="I832" s="7" t="s">
        <v>3305</v>
      </c>
      <c r="J832" s="16" t="s">
        <v>3306</v>
      </c>
      <c r="K832" s="35"/>
    </row>
    <row r="833" ht="25" customHeight="1" spans="1:11">
      <c r="A833" s="31">
        <v>831</v>
      </c>
      <c r="B833" s="32" t="s">
        <v>12</v>
      </c>
      <c r="C833" s="8" t="s">
        <v>51</v>
      </c>
      <c r="D833" s="7" t="s">
        <v>3307</v>
      </c>
      <c r="E833" s="9" t="s">
        <v>3308</v>
      </c>
      <c r="F833" s="32" t="str">
        <f t="shared" si="44"/>
        <v>男</v>
      </c>
      <c r="G833" s="32">
        <f ca="1" t="shared" si="45"/>
        <v>81</v>
      </c>
      <c r="H833" s="32">
        <v>30</v>
      </c>
      <c r="I833" s="7" t="s">
        <v>3309</v>
      </c>
      <c r="J833" s="16" t="s">
        <v>3310</v>
      </c>
      <c r="K833" s="35"/>
    </row>
    <row r="834" ht="25" customHeight="1" spans="1:11">
      <c r="A834" s="31">
        <v>832</v>
      </c>
      <c r="B834" s="32" t="s">
        <v>12</v>
      </c>
      <c r="C834" s="8" t="s">
        <v>78</v>
      </c>
      <c r="D834" s="7" t="s">
        <v>3311</v>
      </c>
      <c r="E834" s="9" t="s">
        <v>3312</v>
      </c>
      <c r="F834" s="32" t="str">
        <f t="shared" si="44"/>
        <v>女</v>
      </c>
      <c r="G834" s="32">
        <f ca="1" t="shared" si="45"/>
        <v>81</v>
      </c>
      <c r="H834" s="32">
        <v>30</v>
      </c>
      <c r="I834" s="7" t="s">
        <v>3313</v>
      </c>
      <c r="J834" s="16" t="s">
        <v>3314</v>
      </c>
      <c r="K834" s="35"/>
    </row>
    <row r="835" ht="25" customHeight="1" spans="1:11">
      <c r="A835" s="31">
        <v>833</v>
      </c>
      <c r="B835" s="32" t="s">
        <v>12</v>
      </c>
      <c r="C835" s="8" t="s">
        <v>56</v>
      </c>
      <c r="D835" s="7" t="s">
        <v>314</v>
      </c>
      <c r="E835" s="9" t="s">
        <v>3315</v>
      </c>
      <c r="F835" s="32" t="str">
        <f t="shared" ref="F835:F889" si="46">IF(OR(LEN(I835)=15,LEN(I835)=18),IF(MOD(MID(I835,15,3)*1,2),"男","女"),#N/A)</f>
        <v>女</v>
      </c>
      <c r="G835" s="32">
        <f ca="1" t="shared" ref="G835:G889" si="47">_xlfn.IFS(LEN(I835)=15,DATEDIF(TEXT("19"&amp;MID(I835,7,6),"0-00-00"),TODAY(),"y"),LEN(I835)=18,DATEDIF(TEXT(MID(I835,7,8),"0-00-00"),TODAY(),"y"),TRUE,"身份证错误")</f>
        <v>80</v>
      </c>
      <c r="H835" s="32">
        <v>30</v>
      </c>
      <c r="I835" s="7" t="s">
        <v>3316</v>
      </c>
      <c r="J835" s="16" t="s">
        <v>3317</v>
      </c>
      <c r="K835" s="35"/>
    </row>
    <row r="836" ht="25" customHeight="1" spans="1:11">
      <c r="A836" s="31">
        <v>834</v>
      </c>
      <c r="B836" s="32" t="s">
        <v>12</v>
      </c>
      <c r="C836" s="8" t="s">
        <v>166</v>
      </c>
      <c r="D836" s="7" t="s">
        <v>3318</v>
      </c>
      <c r="E836" s="9" t="s">
        <v>3319</v>
      </c>
      <c r="F836" s="32" t="str">
        <f t="shared" si="46"/>
        <v>男</v>
      </c>
      <c r="G836" s="32">
        <f ca="1" t="shared" si="47"/>
        <v>81</v>
      </c>
      <c r="H836" s="32">
        <v>30</v>
      </c>
      <c r="I836" s="7" t="s">
        <v>3320</v>
      </c>
      <c r="J836" s="16" t="s">
        <v>3321</v>
      </c>
      <c r="K836" s="35"/>
    </row>
    <row r="837" ht="25" customHeight="1" spans="1:11">
      <c r="A837" s="31">
        <v>835</v>
      </c>
      <c r="B837" s="32" t="s">
        <v>12</v>
      </c>
      <c r="C837" s="8" t="s">
        <v>256</v>
      </c>
      <c r="D837" s="7" t="s">
        <v>3322</v>
      </c>
      <c r="E837" s="9" t="s">
        <v>3323</v>
      </c>
      <c r="F837" s="32" t="str">
        <f t="shared" si="46"/>
        <v>女</v>
      </c>
      <c r="G837" s="32">
        <f ca="1" t="shared" si="47"/>
        <v>80</v>
      </c>
      <c r="H837" s="32">
        <v>30</v>
      </c>
      <c r="I837" s="7" t="s">
        <v>3324</v>
      </c>
      <c r="J837" s="16" t="s">
        <v>3325</v>
      </c>
      <c r="K837" s="35"/>
    </row>
    <row r="838" ht="25" customHeight="1" spans="1:11">
      <c r="A838" s="31">
        <v>836</v>
      </c>
      <c r="B838" s="32" t="s">
        <v>12</v>
      </c>
      <c r="C838" s="8" t="s">
        <v>309</v>
      </c>
      <c r="D838" s="38" t="s">
        <v>3326</v>
      </c>
      <c r="E838" s="9" t="s">
        <v>3327</v>
      </c>
      <c r="F838" s="32" t="str">
        <f t="shared" si="46"/>
        <v>男</v>
      </c>
      <c r="G838" s="32">
        <f ca="1" t="shared" si="47"/>
        <v>80</v>
      </c>
      <c r="H838" s="32">
        <v>30</v>
      </c>
      <c r="I838" s="40" t="s">
        <v>3328</v>
      </c>
      <c r="J838" s="16" t="s">
        <v>3329</v>
      </c>
      <c r="K838" s="41"/>
    </row>
    <row r="839" ht="25" customHeight="1" spans="1:11">
      <c r="A839" s="31">
        <v>837</v>
      </c>
      <c r="B839" s="32" t="s">
        <v>12</v>
      </c>
      <c r="C839" s="8" t="s">
        <v>171</v>
      </c>
      <c r="D839" s="38" t="s">
        <v>3330</v>
      </c>
      <c r="E839" s="9" t="s">
        <v>3331</v>
      </c>
      <c r="F839" s="32" t="str">
        <f t="shared" si="46"/>
        <v>男</v>
      </c>
      <c r="G839" s="32">
        <f ca="1" t="shared" si="47"/>
        <v>81</v>
      </c>
      <c r="H839" s="32">
        <v>30</v>
      </c>
      <c r="I839" s="40" t="s">
        <v>3332</v>
      </c>
      <c r="J839" s="16" t="s">
        <v>3333</v>
      </c>
      <c r="K839" s="41"/>
    </row>
    <row r="840" ht="25" customHeight="1" spans="1:16">
      <c r="A840" s="31">
        <v>838</v>
      </c>
      <c r="B840" s="32" t="s">
        <v>12</v>
      </c>
      <c r="C840" s="8" t="s">
        <v>171</v>
      </c>
      <c r="D840" s="38" t="s">
        <v>3334</v>
      </c>
      <c r="E840" s="9" t="s">
        <v>3335</v>
      </c>
      <c r="F840" s="32" t="str">
        <f t="shared" si="46"/>
        <v>女</v>
      </c>
      <c r="G840" s="32">
        <f ca="1" t="shared" si="47"/>
        <v>81</v>
      </c>
      <c r="H840" s="32">
        <v>30</v>
      </c>
      <c r="I840" s="40" t="s">
        <v>3336</v>
      </c>
      <c r="J840" s="16" t="s">
        <v>3337</v>
      </c>
      <c r="K840" s="41"/>
      <c r="P840" t="s">
        <v>3338</v>
      </c>
    </row>
    <row r="841" ht="25" customHeight="1" spans="1:11">
      <c r="A841" s="31">
        <v>839</v>
      </c>
      <c r="B841" s="32" t="s">
        <v>12</v>
      </c>
      <c r="C841" s="8" t="s">
        <v>56</v>
      </c>
      <c r="D841" s="38" t="s">
        <v>3339</v>
      </c>
      <c r="E841" s="9" t="s">
        <v>3340</v>
      </c>
      <c r="F841" s="32" t="str">
        <f t="shared" si="46"/>
        <v>女</v>
      </c>
      <c r="G841" s="32">
        <f ca="1" t="shared" si="47"/>
        <v>81</v>
      </c>
      <c r="H841" s="32">
        <v>30</v>
      </c>
      <c r="I841" s="40" t="s">
        <v>3341</v>
      </c>
      <c r="J841" s="16" t="s">
        <v>3342</v>
      </c>
      <c r="K841" s="41"/>
    </row>
    <row r="842" ht="25" customHeight="1" spans="1:11">
      <c r="A842" s="31">
        <v>840</v>
      </c>
      <c r="B842" s="32" t="s">
        <v>12</v>
      </c>
      <c r="C842" s="8" t="s">
        <v>56</v>
      </c>
      <c r="D842" s="38" t="s">
        <v>3343</v>
      </c>
      <c r="E842" s="9" t="s">
        <v>3344</v>
      </c>
      <c r="F842" s="32" t="str">
        <f t="shared" si="46"/>
        <v>女</v>
      </c>
      <c r="G842" s="32">
        <f ca="1" t="shared" si="47"/>
        <v>80</v>
      </c>
      <c r="H842" s="32">
        <v>30</v>
      </c>
      <c r="I842" s="40" t="s">
        <v>3345</v>
      </c>
      <c r="J842" s="16" t="s">
        <v>3346</v>
      </c>
      <c r="K842" s="41"/>
    </row>
    <row r="843" ht="25" customHeight="1" spans="1:11">
      <c r="A843" s="31">
        <v>841</v>
      </c>
      <c r="B843" s="32" t="s">
        <v>12</v>
      </c>
      <c r="C843" s="8" t="s">
        <v>13</v>
      </c>
      <c r="D843" s="38" t="s">
        <v>3347</v>
      </c>
      <c r="E843" s="9" t="s">
        <v>3348</v>
      </c>
      <c r="F843" s="32" t="str">
        <f t="shared" si="46"/>
        <v>女</v>
      </c>
      <c r="G843" s="32">
        <f ca="1" t="shared" si="47"/>
        <v>81</v>
      </c>
      <c r="H843" s="32">
        <v>30</v>
      </c>
      <c r="I843" s="40" t="s">
        <v>3349</v>
      </c>
      <c r="J843" s="16" t="s">
        <v>3350</v>
      </c>
      <c r="K843" s="41"/>
    </row>
    <row r="844" ht="25" customHeight="1" spans="1:11">
      <c r="A844" s="31">
        <v>842</v>
      </c>
      <c r="B844" s="32" t="s">
        <v>12</v>
      </c>
      <c r="C844" s="8" t="s">
        <v>103</v>
      </c>
      <c r="D844" s="38" t="s">
        <v>3351</v>
      </c>
      <c r="E844" s="9" t="s">
        <v>3352</v>
      </c>
      <c r="F844" s="32" t="str">
        <f t="shared" si="46"/>
        <v>男</v>
      </c>
      <c r="G844" s="32">
        <f ca="1" t="shared" si="47"/>
        <v>81</v>
      </c>
      <c r="H844" s="32">
        <v>30</v>
      </c>
      <c r="I844" s="40" t="s">
        <v>3353</v>
      </c>
      <c r="J844" s="16" t="s">
        <v>3354</v>
      </c>
      <c r="K844" s="41"/>
    </row>
    <row r="845" ht="25" customHeight="1" spans="1:11">
      <c r="A845" s="31">
        <v>843</v>
      </c>
      <c r="B845" s="32" t="s">
        <v>12</v>
      </c>
      <c r="C845" s="8" t="s">
        <v>370</v>
      </c>
      <c r="D845" s="7" t="s">
        <v>3355</v>
      </c>
      <c r="E845" s="8" t="s">
        <v>3356</v>
      </c>
      <c r="F845" s="32" t="str">
        <f t="shared" si="46"/>
        <v>女</v>
      </c>
      <c r="G845" s="32">
        <f ca="1" t="shared" si="47"/>
        <v>81</v>
      </c>
      <c r="H845" s="32">
        <v>30</v>
      </c>
      <c r="I845" s="7" t="s">
        <v>3357</v>
      </c>
      <c r="J845" s="16" t="s">
        <v>3358</v>
      </c>
      <c r="K845" s="35"/>
    </row>
    <row r="846" ht="25" customHeight="1" spans="1:11">
      <c r="A846" s="31">
        <v>844</v>
      </c>
      <c r="B846" s="32" t="s">
        <v>12</v>
      </c>
      <c r="C846" s="32" t="s">
        <v>18</v>
      </c>
      <c r="D846" s="38" t="s">
        <v>3359</v>
      </c>
      <c r="E846" s="8" t="s">
        <v>3360</v>
      </c>
      <c r="F846" s="32" t="str">
        <f t="shared" si="46"/>
        <v>女</v>
      </c>
      <c r="G846" s="32">
        <f ca="1" t="shared" si="47"/>
        <v>81</v>
      </c>
      <c r="H846" s="32">
        <v>30</v>
      </c>
      <c r="I846" s="40" t="s">
        <v>3361</v>
      </c>
      <c r="J846" s="16" t="s">
        <v>3362</v>
      </c>
      <c r="K846" s="41"/>
    </row>
    <row r="847" ht="25" customHeight="1" spans="1:11">
      <c r="A847" s="31">
        <v>845</v>
      </c>
      <c r="B847" s="32" t="s">
        <v>12</v>
      </c>
      <c r="C847" s="8" t="s">
        <v>18</v>
      </c>
      <c r="D847" s="38" t="s">
        <v>3363</v>
      </c>
      <c r="E847" s="9" t="s">
        <v>3364</v>
      </c>
      <c r="F847" s="32" t="str">
        <f t="shared" si="46"/>
        <v>男</v>
      </c>
      <c r="G847" s="32">
        <f ca="1" t="shared" si="47"/>
        <v>81</v>
      </c>
      <c r="H847" s="32">
        <v>30</v>
      </c>
      <c r="I847" s="40" t="s">
        <v>3365</v>
      </c>
      <c r="J847" s="16" t="s">
        <v>3366</v>
      </c>
      <c r="K847" s="41"/>
    </row>
    <row r="848" ht="25" customHeight="1" spans="1:11">
      <c r="A848" s="31">
        <v>846</v>
      </c>
      <c r="B848" s="32" t="s">
        <v>12</v>
      </c>
      <c r="C848" s="8" t="s">
        <v>309</v>
      </c>
      <c r="D848" s="38" t="s">
        <v>3367</v>
      </c>
      <c r="E848" s="9" t="s">
        <v>3368</v>
      </c>
      <c r="F848" s="32" t="str">
        <f t="shared" si="46"/>
        <v>女</v>
      </c>
      <c r="G848" s="32">
        <f ca="1" t="shared" si="47"/>
        <v>80</v>
      </c>
      <c r="H848" s="32">
        <v>30</v>
      </c>
      <c r="I848" s="40" t="s">
        <v>3369</v>
      </c>
      <c r="J848" s="16" t="s">
        <v>3370</v>
      </c>
      <c r="K848" s="41"/>
    </row>
    <row r="849" ht="25" customHeight="1" spans="1:11">
      <c r="A849" s="31">
        <v>847</v>
      </c>
      <c r="B849" s="32" t="s">
        <v>12</v>
      </c>
      <c r="C849" s="8" t="s">
        <v>370</v>
      </c>
      <c r="D849" s="38" t="s">
        <v>3371</v>
      </c>
      <c r="E849" s="9" t="s">
        <v>3372</v>
      </c>
      <c r="F849" s="32" t="str">
        <f t="shared" si="46"/>
        <v>男</v>
      </c>
      <c r="G849" s="32">
        <f ca="1" t="shared" si="47"/>
        <v>80</v>
      </c>
      <c r="H849" s="32">
        <v>30</v>
      </c>
      <c r="I849" s="40" t="s">
        <v>3373</v>
      </c>
      <c r="J849" s="16" t="s">
        <v>3374</v>
      </c>
      <c r="K849" s="41"/>
    </row>
    <row r="850" ht="25" customHeight="1" spans="1:11">
      <c r="A850" s="31">
        <v>848</v>
      </c>
      <c r="B850" s="32" t="s">
        <v>12</v>
      </c>
      <c r="C850" s="8" t="s">
        <v>56</v>
      </c>
      <c r="D850" s="38" t="s">
        <v>3375</v>
      </c>
      <c r="E850" s="9" t="s">
        <v>3376</v>
      </c>
      <c r="F850" s="32" t="str">
        <f t="shared" si="46"/>
        <v>女</v>
      </c>
      <c r="G850" s="32">
        <f ca="1" t="shared" si="47"/>
        <v>80</v>
      </c>
      <c r="H850" s="32">
        <v>30</v>
      </c>
      <c r="I850" s="40" t="s">
        <v>3377</v>
      </c>
      <c r="J850" s="16" t="s">
        <v>3378</v>
      </c>
      <c r="K850" s="41"/>
    </row>
    <row r="851" ht="25" customHeight="1" spans="1:11">
      <c r="A851" s="31">
        <v>849</v>
      </c>
      <c r="B851" s="32" t="s">
        <v>12</v>
      </c>
      <c r="C851" s="8" t="s">
        <v>171</v>
      </c>
      <c r="D851" s="38" t="s">
        <v>3379</v>
      </c>
      <c r="E851" s="9" t="s">
        <v>3380</v>
      </c>
      <c r="F851" s="32" t="str">
        <f t="shared" si="46"/>
        <v>男</v>
      </c>
      <c r="G851" s="32">
        <f ca="1" t="shared" si="47"/>
        <v>81</v>
      </c>
      <c r="H851" s="32">
        <v>30</v>
      </c>
      <c r="I851" s="40" t="s">
        <v>3381</v>
      </c>
      <c r="J851" s="16" t="s">
        <v>3382</v>
      </c>
      <c r="K851" s="41"/>
    </row>
    <row r="852" ht="25" customHeight="1" spans="1:11">
      <c r="A852" s="31">
        <v>850</v>
      </c>
      <c r="B852" s="32" t="s">
        <v>12</v>
      </c>
      <c r="C852" s="8" t="s">
        <v>23</v>
      </c>
      <c r="D852" s="7" t="s">
        <v>3383</v>
      </c>
      <c r="E852" s="9" t="s">
        <v>3384</v>
      </c>
      <c r="F852" s="32" t="str">
        <f t="shared" si="46"/>
        <v>男</v>
      </c>
      <c r="G852" s="32">
        <f ca="1" t="shared" si="47"/>
        <v>80</v>
      </c>
      <c r="H852" s="32">
        <v>30</v>
      </c>
      <c r="I852" s="7" t="s">
        <v>3385</v>
      </c>
      <c r="J852" s="16" t="s">
        <v>3386</v>
      </c>
      <c r="K852" s="42"/>
    </row>
    <row r="853" ht="25" customHeight="1" spans="1:11">
      <c r="A853" s="31">
        <v>851</v>
      </c>
      <c r="B853" s="32" t="s">
        <v>12</v>
      </c>
      <c r="C853" s="32" t="s">
        <v>23</v>
      </c>
      <c r="D853" s="39" t="s">
        <v>3387</v>
      </c>
      <c r="E853" s="32" t="s">
        <v>3388</v>
      </c>
      <c r="F853" s="32" t="str">
        <f t="shared" si="46"/>
        <v>男</v>
      </c>
      <c r="G853" s="32">
        <f ca="1" t="shared" si="47"/>
        <v>81</v>
      </c>
      <c r="H853" s="32">
        <v>30</v>
      </c>
      <c r="I853" s="48" t="s">
        <v>3389</v>
      </c>
      <c r="J853" s="49" t="s">
        <v>3390</v>
      </c>
      <c r="K853" s="42"/>
    </row>
    <row r="854" ht="25" customHeight="1" spans="1:11">
      <c r="A854" s="31">
        <v>852</v>
      </c>
      <c r="B854" s="32" t="s">
        <v>12</v>
      </c>
      <c r="C854" s="32" t="s">
        <v>207</v>
      </c>
      <c r="D854" s="39" t="s">
        <v>3391</v>
      </c>
      <c r="E854" s="32" t="s">
        <v>3392</v>
      </c>
      <c r="F854" s="32" t="str">
        <f t="shared" si="46"/>
        <v>男</v>
      </c>
      <c r="G854" s="32">
        <f ca="1" t="shared" si="47"/>
        <v>81</v>
      </c>
      <c r="H854" s="32">
        <v>30</v>
      </c>
      <c r="I854" s="48" t="s">
        <v>3393</v>
      </c>
      <c r="J854" s="49" t="s">
        <v>3394</v>
      </c>
      <c r="K854" s="42"/>
    </row>
    <row r="855" ht="25" customHeight="1" spans="1:11">
      <c r="A855" s="31">
        <v>853</v>
      </c>
      <c r="B855" s="32" t="s">
        <v>12</v>
      </c>
      <c r="C855" s="32" t="s">
        <v>32</v>
      </c>
      <c r="D855" s="39" t="s">
        <v>3395</v>
      </c>
      <c r="E855" s="32" t="s">
        <v>3396</v>
      </c>
      <c r="F855" s="32" t="str">
        <f t="shared" si="46"/>
        <v>男</v>
      </c>
      <c r="G855" s="32">
        <f ca="1" t="shared" si="47"/>
        <v>80</v>
      </c>
      <c r="H855" s="32">
        <v>30</v>
      </c>
      <c r="I855" s="43" t="s">
        <v>3397</v>
      </c>
      <c r="J855" s="49" t="s">
        <v>3398</v>
      </c>
      <c r="K855" s="42"/>
    </row>
    <row r="856" ht="25" customHeight="1" spans="1:11">
      <c r="A856" s="31">
        <v>854</v>
      </c>
      <c r="B856" s="32" t="s">
        <v>12</v>
      </c>
      <c r="C856" s="32" t="s">
        <v>18</v>
      </c>
      <c r="D856" s="39" t="s">
        <v>3399</v>
      </c>
      <c r="E856" s="32" t="s">
        <v>3400</v>
      </c>
      <c r="F856" s="32" t="str">
        <f t="shared" si="46"/>
        <v>男</v>
      </c>
      <c r="G856" s="32">
        <f ca="1" t="shared" si="47"/>
        <v>81</v>
      </c>
      <c r="H856" s="32">
        <v>30</v>
      </c>
      <c r="I856" s="48" t="s">
        <v>3401</v>
      </c>
      <c r="J856" s="49" t="s">
        <v>3402</v>
      </c>
      <c r="K856" s="42"/>
    </row>
    <row r="857" ht="25" customHeight="1" spans="1:11">
      <c r="A857" s="31">
        <v>855</v>
      </c>
      <c r="B857" s="32" t="s">
        <v>12</v>
      </c>
      <c r="C857" s="32" t="s">
        <v>37</v>
      </c>
      <c r="D857" s="39" t="s">
        <v>3403</v>
      </c>
      <c r="E857" s="32" t="s">
        <v>3404</v>
      </c>
      <c r="F857" s="32" t="str">
        <f t="shared" si="46"/>
        <v>男</v>
      </c>
      <c r="G857" s="32">
        <f ca="1" t="shared" si="47"/>
        <v>82</v>
      </c>
      <c r="H857" s="32">
        <v>30</v>
      </c>
      <c r="I857" s="48" t="s">
        <v>3405</v>
      </c>
      <c r="J857" s="49" t="s">
        <v>3406</v>
      </c>
      <c r="K857" s="42"/>
    </row>
    <row r="858" ht="25" customHeight="1" spans="1:11">
      <c r="A858" s="31">
        <v>856</v>
      </c>
      <c r="B858" s="32" t="s">
        <v>12</v>
      </c>
      <c r="C858" s="32" t="s">
        <v>51</v>
      </c>
      <c r="D858" s="39" t="s">
        <v>3407</v>
      </c>
      <c r="E858" s="32" t="s">
        <v>3408</v>
      </c>
      <c r="F858" s="32" t="str">
        <f t="shared" si="46"/>
        <v>男</v>
      </c>
      <c r="G858" s="32">
        <f ca="1" t="shared" si="47"/>
        <v>82</v>
      </c>
      <c r="H858" s="32">
        <v>30</v>
      </c>
      <c r="I858" s="48" t="s">
        <v>3409</v>
      </c>
      <c r="J858" s="49" t="s">
        <v>3410</v>
      </c>
      <c r="K858" s="42"/>
    </row>
    <row r="859" ht="25" customHeight="1" spans="1:11">
      <c r="A859" s="31">
        <v>857</v>
      </c>
      <c r="B859" s="32" t="s">
        <v>12</v>
      </c>
      <c r="C859" s="32" t="s">
        <v>13</v>
      </c>
      <c r="D859" s="39" t="s">
        <v>3411</v>
      </c>
      <c r="E859" s="32" t="s">
        <v>3412</v>
      </c>
      <c r="F859" s="32" t="str">
        <f t="shared" si="46"/>
        <v>男</v>
      </c>
      <c r="G859" s="32">
        <f ca="1" t="shared" si="47"/>
        <v>84</v>
      </c>
      <c r="H859" s="32">
        <v>30</v>
      </c>
      <c r="I859" s="48" t="s">
        <v>3413</v>
      </c>
      <c r="J859" s="49" t="s">
        <v>3414</v>
      </c>
      <c r="K859" s="42"/>
    </row>
    <row r="860" ht="25" customHeight="1" spans="1:11">
      <c r="A860" s="31">
        <v>858</v>
      </c>
      <c r="B860" s="32" t="s">
        <v>12</v>
      </c>
      <c r="C860" s="32" t="s">
        <v>370</v>
      </c>
      <c r="D860" s="39" t="s">
        <v>3415</v>
      </c>
      <c r="E860" s="32" t="s">
        <v>3416</v>
      </c>
      <c r="F860" s="32" t="str">
        <f t="shared" si="46"/>
        <v>男</v>
      </c>
      <c r="G860" s="32">
        <f ca="1" t="shared" si="47"/>
        <v>84</v>
      </c>
      <c r="H860" s="32">
        <v>30</v>
      </c>
      <c r="I860" s="48" t="s">
        <v>3417</v>
      </c>
      <c r="J860" s="49" t="s">
        <v>3418</v>
      </c>
      <c r="K860" s="42"/>
    </row>
    <row r="861" ht="25" customHeight="1" spans="1:11">
      <c r="A861" s="31">
        <v>859</v>
      </c>
      <c r="B861" s="32" t="s">
        <v>12</v>
      </c>
      <c r="C861" s="32" t="s">
        <v>171</v>
      </c>
      <c r="D861" s="39" t="s">
        <v>3419</v>
      </c>
      <c r="E861" s="32" t="s">
        <v>3420</v>
      </c>
      <c r="F861" s="32" t="str">
        <f t="shared" si="46"/>
        <v>男</v>
      </c>
      <c r="G861" s="32">
        <f ca="1" t="shared" si="47"/>
        <v>80</v>
      </c>
      <c r="H861" s="32">
        <v>30</v>
      </c>
      <c r="I861" s="48" t="s">
        <v>3421</v>
      </c>
      <c r="J861" s="49" t="s">
        <v>3422</v>
      </c>
      <c r="K861" s="6"/>
    </row>
    <row r="862" ht="25" customHeight="1" spans="1:11">
      <c r="A862" s="31">
        <v>860</v>
      </c>
      <c r="B862" s="32" t="s">
        <v>12</v>
      </c>
      <c r="C862" s="32" t="s">
        <v>207</v>
      </c>
      <c r="D862" s="39" t="s">
        <v>3423</v>
      </c>
      <c r="E862" s="32" t="s">
        <v>2319</v>
      </c>
      <c r="F862" s="32" t="str">
        <f t="shared" si="46"/>
        <v>女</v>
      </c>
      <c r="G862" s="32">
        <f ca="1" t="shared" si="47"/>
        <v>81</v>
      </c>
      <c r="H862" s="32">
        <v>30</v>
      </c>
      <c r="I862" s="48" t="s">
        <v>3424</v>
      </c>
      <c r="J862" s="49" t="s">
        <v>3425</v>
      </c>
      <c r="K862" s="6"/>
    </row>
    <row r="863" ht="25" customHeight="1" spans="1:11">
      <c r="A863" s="31">
        <v>861</v>
      </c>
      <c r="B863" s="32" t="s">
        <v>12</v>
      </c>
      <c r="C863" s="32" t="s">
        <v>207</v>
      </c>
      <c r="D863" s="39" t="s">
        <v>3426</v>
      </c>
      <c r="E863" s="32" t="s">
        <v>3427</v>
      </c>
      <c r="F863" s="32" t="str">
        <f t="shared" si="46"/>
        <v>男</v>
      </c>
      <c r="G863" s="32">
        <f ca="1" t="shared" si="47"/>
        <v>80</v>
      </c>
      <c r="H863" s="32">
        <v>30</v>
      </c>
      <c r="I863" s="48" t="s">
        <v>3428</v>
      </c>
      <c r="J863" s="49" t="s">
        <v>3429</v>
      </c>
      <c r="K863" s="6"/>
    </row>
    <row r="864" ht="25" customHeight="1" spans="1:11">
      <c r="A864" s="31">
        <v>862</v>
      </c>
      <c r="B864" s="32" t="s">
        <v>12</v>
      </c>
      <c r="C864" s="32" t="s">
        <v>103</v>
      </c>
      <c r="D864" s="39" t="s">
        <v>3430</v>
      </c>
      <c r="E864" s="32" t="s">
        <v>3431</v>
      </c>
      <c r="F864" s="32" t="str">
        <f t="shared" si="46"/>
        <v>女</v>
      </c>
      <c r="G864" s="32">
        <f ca="1" t="shared" si="47"/>
        <v>80</v>
      </c>
      <c r="H864" s="32">
        <v>30</v>
      </c>
      <c r="I864" s="48" t="s">
        <v>3432</v>
      </c>
      <c r="J864" s="49" t="s">
        <v>3433</v>
      </c>
      <c r="K864" s="6"/>
    </row>
    <row r="865" ht="25" customHeight="1" spans="1:11">
      <c r="A865" s="31">
        <v>863</v>
      </c>
      <c r="B865" s="32" t="s">
        <v>12</v>
      </c>
      <c r="C865" s="32" t="s">
        <v>103</v>
      </c>
      <c r="D865" s="39" t="s">
        <v>3434</v>
      </c>
      <c r="E865" s="32" t="s">
        <v>3435</v>
      </c>
      <c r="F865" s="32" t="str">
        <f t="shared" si="46"/>
        <v>女</v>
      </c>
      <c r="G865" s="32">
        <f ca="1" t="shared" si="47"/>
        <v>81</v>
      </c>
      <c r="H865" s="32">
        <v>30</v>
      </c>
      <c r="I865" s="13" t="s">
        <v>3436</v>
      </c>
      <c r="J865" s="49" t="s">
        <v>3437</v>
      </c>
      <c r="K865" s="6"/>
    </row>
    <row r="866" ht="25" customHeight="1" spans="1:11">
      <c r="A866" s="31">
        <v>864</v>
      </c>
      <c r="B866" s="32" t="s">
        <v>12</v>
      </c>
      <c r="C866" s="32" t="s">
        <v>171</v>
      </c>
      <c r="D866" s="39" t="s">
        <v>3438</v>
      </c>
      <c r="E866" s="32" t="s">
        <v>3439</v>
      </c>
      <c r="F866" s="32" t="str">
        <f t="shared" si="46"/>
        <v>女</v>
      </c>
      <c r="G866" s="32">
        <f ca="1" t="shared" si="47"/>
        <v>80</v>
      </c>
      <c r="H866" s="32">
        <v>30</v>
      </c>
      <c r="I866" s="48" t="s">
        <v>3440</v>
      </c>
      <c r="J866" s="49" t="s">
        <v>3441</v>
      </c>
      <c r="K866" s="6"/>
    </row>
    <row r="867" ht="25" customHeight="1" spans="1:11">
      <c r="A867" s="31">
        <v>865</v>
      </c>
      <c r="B867" s="32" t="s">
        <v>12</v>
      </c>
      <c r="C867" s="32" t="s">
        <v>370</v>
      </c>
      <c r="D867" s="39" t="s">
        <v>3442</v>
      </c>
      <c r="E867" s="32" t="s">
        <v>3443</v>
      </c>
      <c r="F867" s="32" t="str">
        <f t="shared" si="46"/>
        <v>男</v>
      </c>
      <c r="G867" s="32">
        <f ca="1" t="shared" si="47"/>
        <v>80</v>
      </c>
      <c r="H867" s="32">
        <v>30</v>
      </c>
      <c r="I867" s="13" t="s">
        <v>3444</v>
      </c>
      <c r="J867" s="49" t="s">
        <v>3445</v>
      </c>
      <c r="K867" s="6"/>
    </row>
    <row r="868" ht="25" customHeight="1" spans="1:11">
      <c r="A868" s="31">
        <v>866</v>
      </c>
      <c r="B868" s="32" t="s">
        <v>12</v>
      </c>
      <c r="C868" s="32" t="s">
        <v>56</v>
      </c>
      <c r="D868" s="39" t="s">
        <v>3446</v>
      </c>
      <c r="E868" s="32" t="s">
        <v>3447</v>
      </c>
      <c r="F868" s="32" t="str">
        <f t="shared" si="46"/>
        <v>男</v>
      </c>
      <c r="G868" s="32">
        <f ca="1" t="shared" si="47"/>
        <v>80</v>
      </c>
      <c r="H868" s="32">
        <v>30</v>
      </c>
      <c r="I868" s="48" t="s">
        <v>3448</v>
      </c>
      <c r="J868" s="49" t="s">
        <v>3449</v>
      </c>
      <c r="K868" s="6"/>
    </row>
    <row r="869" ht="25" customHeight="1" spans="1:11">
      <c r="A869" s="31">
        <v>867</v>
      </c>
      <c r="B869" s="32" t="s">
        <v>12</v>
      </c>
      <c r="C869" s="32" t="s">
        <v>103</v>
      </c>
      <c r="D869" s="39" t="s">
        <v>3450</v>
      </c>
      <c r="E869" s="32" t="s">
        <v>3451</v>
      </c>
      <c r="F869" s="32" t="str">
        <f t="shared" si="46"/>
        <v>男</v>
      </c>
      <c r="G869" s="32">
        <f ca="1" t="shared" si="47"/>
        <v>80</v>
      </c>
      <c r="H869" s="32">
        <v>30</v>
      </c>
      <c r="I869" s="48" t="s">
        <v>3452</v>
      </c>
      <c r="J869" s="49" t="s">
        <v>3453</v>
      </c>
      <c r="K869" s="6"/>
    </row>
    <row r="870" ht="25" customHeight="1" spans="1:11">
      <c r="A870" s="31">
        <v>868</v>
      </c>
      <c r="B870" s="32" t="s">
        <v>12</v>
      </c>
      <c r="C870" s="32" t="s">
        <v>56</v>
      </c>
      <c r="D870" s="39" t="s">
        <v>2013</v>
      </c>
      <c r="E870" s="32" t="s">
        <v>3454</v>
      </c>
      <c r="F870" s="32" t="str">
        <f t="shared" si="46"/>
        <v>男</v>
      </c>
      <c r="G870" s="32">
        <f ca="1" t="shared" si="47"/>
        <v>86</v>
      </c>
      <c r="H870" s="32">
        <v>30</v>
      </c>
      <c r="I870" s="48" t="s">
        <v>3455</v>
      </c>
      <c r="J870" s="49" t="s">
        <v>3456</v>
      </c>
      <c r="K870" s="6"/>
    </row>
    <row r="871" ht="25" customHeight="1" spans="1:11">
      <c r="A871" s="31">
        <v>869</v>
      </c>
      <c r="B871" s="32" t="s">
        <v>12</v>
      </c>
      <c r="C871" s="32" t="s">
        <v>37</v>
      </c>
      <c r="D871" s="39" t="s">
        <v>3457</v>
      </c>
      <c r="E871" s="32" t="s">
        <v>3458</v>
      </c>
      <c r="F871" s="32" t="str">
        <f t="shared" si="46"/>
        <v>女</v>
      </c>
      <c r="G871" s="32">
        <f ca="1" t="shared" si="47"/>
        <v>80</v>
      </c>
      <c r="H871" s="32">
        <v>30</v>
      </c>
      <c r="I871" s="13" t="s">
        <v>3459</v>
      </c>
      <c r="J871" s="49" t="s">
        <v>3460</v>
      </c>
      <c r="K871" s="6"/>
    </row>
    <row r="872" ht="25" customHeight="1" spans="1:11">
      <c r="A872" s="31">
        <v>870</v>
      </c>
      <c r="B872" s="32" t="s">
        <v>12</v>
      </c>
      <c r="C872" s="32" t="s">
        <v>37</v>
      </c>
      <c r="D872" s="39" t="s">
        <v>3461</v>
      </c>
      <c r="E872" s="32" t="s">
        <v>3462</v>
      </c>
      <c r="F872" s="32" t="str">
        <f t="shared" si="46"/>
        <v>女</v>
      </c>
      <c r="G872" s="32">
        <f ca="1" t="shared" si="47"/>
        <v>80</v>
      </c>
      <c r="H872" s="32">
        <v>30</v>
      </c>
      <c r="I872" s="48" t="s">
        <v>3463</v>
      </c>
      <c r="J872" s="49" t="s">
        <v>3464</v>
      </c>
      <c r="K872" s="6"/>
    </row>
    <row r="873" ht="25" customHeight="1" spans="1:11">
      <c r="A873" s="31">
        <v>871</v>
      </c>
      <c r="B873" s="32" t="s">
        <v>12</v>
      </c>
      <c r="C873" s="32" t="s">
        <v>37</v>
      </c>
      <c r="D873" s="39" t="s">
        <v>3465</v>
      </c>
      <c r="E873" s="32" t="s">
        <v>3466</v>
      </c>
      <c r="F873" s="32" t="str">
        <f t="shared" si="46"/>
        <v>女</v>
      </c>
      <c r="G873" s="32">
        <f ca="1" t="shared" si="47"/>
        <v>80</v>
      </c>
      <c r="H873" s="32">
        <v>30</v>
      </c>
      <c r="I873" s="48" t="s">
        <v>3467</v>
      </c>
      <c r="J873" s="49" t="s">
        <v>3468</v>
      </c>
      <c r="K873" s="6"/>
    </row>
    <row r="874" ht="25" customHeight="1" spans="1:11">
      <c r="A874" s="31">
        <v>872</v>
      </c>
      <c r="B874" s="32" t="s">
        <v>12</v>
      </c>
      <c r="C874" s="32" t="s">
        <v>73</v>
      </c>
      <c r="D874" s="39" t="s">
        <v>3469</v>
      </c>
      <c r="E874" s="32" t="s">
        <v>3470</v>
      </c>
      <c r="F874" s="32" t="str">
        <f t="shared" si="46"/>
        <v>男</v>
      </c>
      <c r="G874" s="32">
        <f ca="1" t="shared" si="47"/>
        <v>80</v>
      </c>
      <c r="H874" s="32">
        <v>30</v>
      </c>
      <c r="I874" s="48" t="s">
        <v>3471</v>
      </c>
      <c r="J874" s="49" t="s">
        <v>3472</v>
      </c>
      <c r="K874" s="6"/>
    </row>
    <row r="875" ht="25" customHeight="1" spans="1:11">
      <c r="A875" s="31">
        <v>873</v>
      </c>
      <c r="B875" s="32" t="s">
        <v>12</v>
      </c>
      <c r="C875" s="32" t="s">
        <v>56</v>
      </c>
      <c r="D875" s="39" t="s">
        <v>3473</v>
      </c>
      <c r="E875" s="32" t="s">
        <v>3474</v>
      </c>
      <c r="F875" s="32" t="str">
        <f t="shared" si="46"/>
        <v>男</v>
      </c>
      <c r="G875" s="32">
        <f ca="1" t="shared" si="47"/>
        <v>80</v>
      </c>
      <c r="H875" s="32">
        <v>30</v>
      </c>
      <c r="I875" s="48" t="s">
        <v>3475</v>
      </c>
      <c r="J875" s="49" t="s">
        <v>3476</v>
      </c>
      <c r="K875" s="6"/>
    </row>
    <row r="876" ht="25" customHeight="1" spans="1:11">
      <c r="A876" s="31">
        <v>874</v>
      </c>
      <c r="B876" s="32" t="s">
        <v>12</v>
      </c>
      <c r="C876" s="32" t="s">
        <v>56</v>
      </c>
      <c r="D876" s="39" t="s">
        <v>3477</v>
      </c>
      <c r="E876" s="32" t="s">
        <v>3478</v>
      </c>
      <c r="F876" s="32" t="str">
        <f t="shared" si="46"/>
        <v>男</v>
      </c>
      <c r="G876" s="32">
        <f ca="1" t="shared" si="47"/>
        <v>80</v>
      </c>
      <c r="H876" s="32">
        <v>30</v>
      </c>
      <c r="I876" s="13" t="s">
        <v>3479</v>
      </c>
      <c r="J876" s="49" t="s">
        <v>3480</v>
      </c>
      <c r="K876" s="6"/>
    </row>
    <row r="877" ht="25" customHeight="1" spans="1:11">
      <c r="A877" s="31">
        <v>875</v>
      </c>
      <c r="B877" s="32" t="s">
        <v>12</v>
      </c>
      <c r="C877" s="32" t="s">
        <v>56</v>
      </c>
      <c r="D877" s="39" t="s">
        <v>3481</v>
      </c>
      <c r="E877" s="32" t="s">
        <v>3482</v>
      </c>
      <c r="F877" s="32" t="str">
        <f t="shared" si="46"/>
        <v>男</v>
      </c>
      <c r="G877" s="32">
        <f ca="1" t="shared" si="47"/>
        <v>80</v>
      </c>
      <c r="H877" s="32">
        <v>30</v>
      </c>
      <c r="I877" s="48" t="s">
        <v>3483</v>
      </c>
      <c r="J877" s="49" t="s">
        <v>3484</v>
      </c>
      <c r="K877" s="6"/>
    </row>
    <row r="878" ht="25" customHeight="1" spans="1:11">
      <c r="A878" s="31">
        <v>876</v>
      </c>
      <c r="B878" s="32" t="s">
        <v>12</v>
      </c>
      <c r="C878" s="32" t="s">
        <v>56</v>
      </c>
      <c r="D878" s="39" t="s">
        <v>3485</v>
      </c>
      <c r="E878" s="32" t="s">
        <v>3486</v>
      </c>
      <c r="F878" s="32" t="str">
        <f t="shared" si="46"/>
        <v>男</v>
      </c>
      <c r="G878" s="32">
        <f ca="1" t="shared" si="47"/>
        <v>81</v>
      </c>
      <c r="H878" s="32">
        <v>30</v>
      </c>
      <c r="I878" s="48" t="s">
        <v>3487</v>
      </c>
      <c r="J878" s="49" t="s">
        <v>3488</v>
      </c>
      <c r="K878" s="6"/>
    </row>
    <row r="879" ht="25" customHeight="1" spans="1:11">
      <c r="A879" s="31">
        <v>877</v>
      </c>
      <c r="B879" s="32" t="s">
        <v>12</v>
      </c>
      <c r="C879" s="32" t="s">
        <v>256</v>
      </c>
      <c r="D879" s="39" t="s">
        <v>3489</v>
      </c>
      <c r="E879" s="32" t="s">
        <v>3490</v>
      </c>
      <c r="F879" s="32" t="str">
        <f t="shared" si="46"/>
        <v>男</v>
      </c>
      <c r="G879" s="32">
        <f ca="1" t="shared" si="47"/>
        <v>80</v>
      </c>
      <c r="H879" s="32">
        <v>30</v>
      </c>
      <c r="I879" s="48" t="s">
        <v>3491</v>
      </c>
      <c r="J879" s="49" t="s">
        <v>3492</v>
      </c>
      <c r="K879" s="6"/>
    </row>
    <row r="880" ht="25" customHeight="1" spans="1:11">
      <c r="A880" s="31">
        <v>878</v>
      </c>
      <c r="B880" s="32" t="s">
        <v>12</v>
      </c>
      <c r="C880" s="32" t="s">
        <v>125</v>
      </c>
      <c r="D880" s="39" t="s">
        <v>3493</v>
      </c>
      <c r="E880" s="32" t="s">
        <v>3494</v>
      </c>
      <c r="F880" s="32" t="str">
        <f t="shared" si="46"/>
        <v>男</v>
      </c>
      <c r="G880" s="32">
        <f ca="1" t="shared" si="47"/>
        <v>80</v>
      </c>
      <c r="H880" s="32">
        <v>30</v>
      </c>
      <c r="I880" s="48" t="s">
        <v>3495</v>
      </c>
      <c r="J880" s="49" t="s">
        <v>3496</v>
      </c>
      <c r="K880" s="6"/>
    </row>
    <row r="881" ht="25" customHeight="1" spans="1:11">
      <c r="A881" s="31">
        <v>879</v>
      </c>
      <c r="B881" s="32" t="s">
        <v>12</v>
      </c>
      <c r="C881" s="32" t="s">
        <v>370</v>
      </c>
      <c r="D881" s="39" t="s">
        <v>3497</v>
      </c>
      <c r="E881" s="32" t="s">
        <v>3498</v>
      </c>
      <c r="F881" s="32" t="str">
        <f t="shared" si="46"/>
        <v>女</v>
      </c>
      <c r="G881" s="32">
        <f ca="1" t="shared" si="47"/>
        <v>80</v>
      </c>
      <c r="H881" s="32">
        <v>30</v>
      </c>
      <c r="I881" s="48" t="s">
        <v>3499</v>
      </c>
      <c r="J881" s="49" t="s">
        <v>3500</v>
      </c>
      <c r="K881" s="6"/>
    </row>
    <row r="882" ht="25" customHeight="1" spans="1:11">
      <c r="A882" s="31">
        <v>880</v>
      </c>
      <c r="B882" s="32" t="s">
        <v>12</v>
      </c>
      <c r="C882" s="32" t="s">
        <v>256</v>
      </c>
      <c r="D882" s="39" t="s">
        <v>3501</v>
      </c>
      <c r="E882" s="32" t="s">
        <v>3502</v>
      </c>
      <c r="F882" s="32" t="str">
        <f t="shared" si="46"/>
        <v>女</v>
      </c>
      <c r="G882" s="32">
        <f ca="1" t="shared" si="47"/>
        <v>80</v>
      </c>
      <c r="H882" s="32">
        <v>30</v>
      </c>
      <c r="I882" s="48" t="s">
        <v>3503</v>
      </c>
      <c r="J882" s="49" t="s">
        <v>3504</v>
      </c>
      <c r="K882" s="6"/>
    </row>
    <row r="883" ht="25" customHeight="1" spans="1:11">
      <c r="A883" s="31">
        <v>881</v>
      </c>
      <c r="B883" s="32" t="s">
        <v>12</v>
      </c>
      <c r="C883" s="32" t="s">
        <v>166</v>
      </c>
      <c r="D883" s="39" t="s">
        <v>3505</v>
      </c>
      <c r="E883" s="32" t="s">
        <v>3506</v>
      </c>
      <c r="F883" s="32" t="str">
        <f t="shared" si="46"/>
        <v>男</v>
      </c>
      <c r="G883" s="32">
        <f ca="1" t="shared" si="47"/>
        <v>81</v>
      </c>
      <c r="H883" s="32">
        <v>30</v>
      </c>
      <c r="I883" s="13" t="s">
        <v>3507</v>
      </c>
      <c r="J883" s="49" t="s">
        <v>3508</v>
      </c>
      <c r="K883" s="6"/>
    </row>
    <row r="884" ht="25" customHeight="1" spans="1:11">
      <c r="A884" s="31">
        <v>882</v>
      </c>
      <c r="B884" s="32" t="s">
        <v>12</v>
      </c>
      <c r="C884" s="32" t="s">
        <v>370</v>
      </c>
      <c r="D884" s="39" t="s">
        <v>3509</v>
      </c>
      <c r="E884" s="32" t="s">
        <v>3510</v>
      </c>
      <c r="F884" s="32" t="str">
        <f t="shared" si="46"/>
        <v>男</v>
      </c>
      <c r="G884" s="32">
        <f ca="1" t="shared" si="47"/>
        <v>81</v>
      </c>
      <c r="H884" s="32">
        <v>30</v>
      </c>
      <c r="I884" s="48" t="s">
        <v>3511</v>
      </c>
      <c r="J884" s="49" t="s">
        <v>3512</v>
      </c>
      <c r="K884" s="6"/>
    </row>
    <row r="885" ht="25" customHeight="1" spans="1:11">
      <c r="A885" s="31">
        <v>883</v>
      </c>
      <c r="B885" s="32" t="s">
        <v>12</v>
      </c>
      <c r="C885" s="32" t="s">
        <v>256</v>
      </c>
      <c r="D885" s="39" t="s">
        <v>3513</v>
      </c>
      <c r="E885" s="32" t="s">
        <v>3514</v>
      </c>
      <c r="F885" s="32" t="str">
        <f t="shared" si="46"/>
        <v>男</v>
      </c>
      <c r="G885" s="32">
        <f ca="1" t="shared" si="47"/>
        <v>80</v>
      </c>
      <c r="H885" s="32">
        <v>30</v>
      </c>
      <c r="I885" s="48" t="s">
        <v>3515</v>
      </c>
      <c r="J885" s="49" t="s">
        <v>3516</v>
      </c>
      <c r="K885" s="6"/>
    </row>
    <row r="886" ht="25" customHeight="1" spans="1:11">
      <c r="A886" s="31">
        <v>884</v>
      </c>
      <c r="B886" s="32" t="s">
        <v>12</v>
      </c>
      <c r="C886" s="32" t="s">
        <v>103</v>
      </c>
      <c r="D886" s="39" t="s">
        <v>3517</v>
      </c>
      <c r="E886" s="32" t="s">
        <v>3518</v>
      </c>
      <c r="F886" s="32" t="str">
        <f t="shared" si="46"/>
        <v>男</v>
      </c>
      <c r="G886" s="32">
        <f ca="1" t="shared" si="47"/>
        <v>81</v>
      </c>
      <c r="H886" s="32">
        <v>30</v>
      </c>
      <c r="I886" s="13" t="s">
        <v>3519</v>
      </c>
      <c r="J886" s="49" t="s">
        <v>3520</v>
      </c>
      <c r="K886" s="6"/>
    </row>
    <row r="887" ht="25" customHeight="1" spans="1:11">
      <c r="A887" s="31">
        <v>885</v>
      </c>
      <c r="B887" s="32" t="s">
        <v>12</v>
      </c>
      <c r="C887" s="32" t="s">
        <v>207</v>
      </c>
      <c r="D887" s="39" t="s">
        <v>3521</v>
      </c>
      <c r="E887" s="32" t="s">
        <v>3522</v>
      </c>
      <c r="F887" s="32" t="str">
        <f t="shared" si="46"/>
        <v>女</v>
      </c>
      <c r="G887" s="32">
        <f ca="1" t="shared" si="47"/>
        <v>80</v>
      </c>
      <c r="H887" s="32">
        <v>30</v>
      </c>
      <c r="I887" s="48" t="s">
        <v>3523</v>
      </c>
      <c r="J887" s="49" t="s">
        <v>3524</v>
      </c>
      <c r="K887" s="6"/>
    </row>
    <row r="888" ht="25" customHeight="1" spans="1:11">
      <c r="A888" s="31">
        <v>886</v>
      </c>
      <c r="B888" s="32" t="s">
        <v>12</v>
      </c>
      <c r="C888" s="32" t="s">
        <v>108</v>
      </c>
      <c r="D888" s="39" t="s">
        <v>3525</v>
      </c>
      <c r="E888" s="32" t="s">
        <v>3526</v>
      </c>
      <c r="F888" s="32" t="str">
        <f t="shared" si="46"/>
        <v>女</v>
      </c>
      <c r="G888" s="32">
        <f ca="1" t="shared" si="47"/>
        <v>80</v>
      </c>
      <c r="H888" s="32">
        <v>30</v>
      </c>
      <c r="I888" s="48" t="s">
        <v>3527</v>
      </c>
      <c r="J888" s="49" t="s">
        <v>3528</v>
      </c>
      <c r="K888" s="6"/>
    </row>
    <row r="889" ht="25" customHeight="1" spans="1:11">
      <c r="A889" s="31">
        <v>887</v>
      </c>
      <c r="B889" s="32" t="s">
        <v>12</v>
      </c>
      <c r="C889" s="32" t="s">
        <v>56</v>
      </c>
      <c r="D889" s="39" t="s">
        <v>3529</v>
      </c>
      <c r="E889" s="32" t="s">
        <v>3530</v>
      </c>
      <c r="F889" s="32" t="str">
        <f t="shared" si="46"/>
        <v>男</v>
      </c>
      <c r="G889" s="32">
        <f ca="1" t="shared" si="47"/>
        <v>80</v>
      </c>
      <c r="H889" s="32">
        <v>30</v>
      </c>
      <c r="I889" s="14" t="s">
        <v>3531</v>
      </c>
      <c r="J889" s="49" t="s">
        <v>3532</v>
      </c>
      <c r="K889" s="6"/>
    </row>
    <row r="890" ht="25" customHeight="1" spans="1:11">
      <c r="A890" s="31">
        <v>888</v>
      </c>
      <c r="B890" s="32" t="s">
        <v>12</v>
      </c>
      <c r="C890" s="32" t="s">
        <v>73</v>
      </c>
      <c r="D890" s="39" t="s">
        <v>3533</v>
      </c>
      <c r="E890" s="32" t="s">
        <v>3534</v>
      </c>
      <c r="F890" s="32" t="str">
        <f t="shared" ref="F890:F923" si="48">IF(OR(LEN(I890)=15,LEN(I890)=18),IF(MOD(MID(I890,15,3)*1,2),"男","女"),#N/A)</f>
        <v>男</v>
      </c>
      <c r="G890" s="32">
        <f ca="1" t="shared" ref="G890:G923" si="49">_xlfn.IFS(LEN(I890)=15,DATEDIF(TEXT("19"&amp;MID(I890,7,6),"0-00-00"),TODAY(),"y"),LEN(I890)=18,DATEDIF(TEXT(MID(I890,7,8),"0-00-00"),TODAY(),"y"),TRUE,"身份证错误")</f>
        <v>80</v>
      </c>
      <c r="H890" s="32">
        <v>30</v>
      </c>
      <c r="I890" s="14" t="s">
        <v>3535</v>
      </c>
      <c r="J890" s="49" t="s">
        <v>3536</v>
      </c>
      <c r="K890" s="6"/>
    </row>
    <row r="891" ht="25" customHeight="1" spans="1:11">
      <c r="A891" s="31">
        <v>889</v>
      </c>
      <c r="B891" s="32" t="s">
        <v>12</v>
      </c>
      <c r="C891" s="32" t="s">
        <v>56</v>
      </c>
      <c r="D891" s="39" t="s">
        <v>3537</v>
      </c>
      <c r="E891" s="32" t="s">
        <v>3538</v>
      </c>
      <c r="F891" s="32" t="str">
        <f t="shared" si="48"/>
        <v>男</v>
      </c>
      <c r="G891" s="32">
        <f ca="1" t="shared" si="49"/>
        <v>80</v>
      </c>
      <c r="H891" s="32">
        <v>30</v>
      </c>
      <c r="I891" s="49" t="s">
        <v>3539</v>
      </c>
      <c r="J891" s="49" t="s">
        <v>3540</v>
      </c>
      <c r="K891" s="6"/>
    </row>
    <row r="892" ht="25" customHeight="1" spans="1:11">
      <c r="A892" s="31">
        <v>890</v>
      </c>
      <c r="B892" s="32" t="s">
        <v>12</v>
      </c>
      <c r="C892" s="32" t="s">
        <v>103</v>
      </c>
      <c r="D892" s="39" t="s">
        <v>3541</v>
      </c>
      <c r="E892" s="32" t="s">
        <v>3542</v>
      </c>
      <c r="F892" s="32" t="str">
        <f t="shared" si="48"/>
        <v>女</v>
      </c>
      <c r="G892" s="32">
        <f ca="1" t="shared" si="49"/>
        <v>81</v>
      </c>
      <c r="H892" s="32">
        <v>30</v>
      </c>
      <c r="I892" s="49" t="s">
        <v>3543</v>
      </c>
      <c r="J892" s="49" t="s">
        <v>3544</v>
      </c>
      <c r="K892" s="6"/>
    </row>
    <row r="893" ht="25" customHeight="1" spans="1:11">
      <c r="A893" s="31">
        <v>891</v>
      </c>
      <c r="B893" s="32" t="s">
        <v>12</v>
      </c>
      <c r="C893" s="32" t="s">
        <v>23</v>
      </c>
      <c r="D893" s="39" t="s">
        <v>3545</v>
      </c>
      <c r="E893" s="32" t="s">
        <v>3546</v>
      </c>
      <c r="F893" s="32" t="str">
        <f t="shared" si="48"/>
        <v>女</v>
      </c>
      <c r="G893" s="32">
        <f ca="1" t="shared" si="49"/>
        <v>81</v>
      </c>
      <c r="H893" s="32">
        <v>30</v>
      </c>
      <c r="I893" s="49" t="s">
        <v>3547</v>
      </c>
      <c r="J893" s="49" t="s">
        <v>3548</v>
      </c>
      <c r="K893" s="6"/>
    </row>
    <row r="894" ht="25" customHeight="1" spans="1:11">
      <c r="A894" s="31">
        <v>892</v>
      </c>
      <c r="B894" s="32" t="s">
        <v>12</v>
      </c>
      <c r="C894" s="32" t="s">
        <v>23</v>
      </c>
      <c r="D894" s="39" t="s">
        <v>3549</v>
      </c>
      <c r="E894" s="32" t="s">
        <v>3550</v>
      </c>
      <c r="F894" s="32" t="str">
        <f t="shared" si="48"/>
        <v>女</v>
      </c>
      <c r="G894" s="32">
        <f ca="1" t="shared" si="49"/>
        <v>81</v>
      </c>
      <c r="H894" s="32">
        <v>30</v>
      </c>
      <c r="I894" s="49" t="s">
        <v>3551</v>
      </c>
      <c r="J894" s="49" t="s">
        <v>3552</v>
      </c>
      <c r="K894" s="6"/>
    </row>
    <row r="895" ht="25" customHeight="1" spans="1:11">
      <c r="A895" s="31">
        <v>893</v>
      </c>
      <c r="B895" s="32" t="s">
        <v>12</v>
      </c>
      <c r="C895" s="32" t="s">
        <v>103</v>
      </c>
      <c r="D895" s="39" t="s">
        <v>3553</v>
      </c>
      <c r="E895" s="32" t="s">
        <v>3554</v>
      </c>
      <c r="F895" s="32" t="str">
        <f t="shared" si="48"/>
        <v>女</v>
      </c>
      <c r="G895" s="32">
        <f ca="1" t="shared" si="49"/>
        <v>83</v>
      </c>
      <c r="H895" s="32">
        <v>30</v>
      </c>
      <c r="I895" s="49" t="s">
        <v>3555</v>
      </c>
      <c r="J895" s="49" t="s">
        <v>3556</v>
      </c>
      <c r="K895" s="6"/>
    </row>
    <row r="896" ht="25" customHeight="1" spans="1:11">
      <c r="A896" s="31">
        <v>894</v>
      </c>
      <c r="B896" s="32" t="s">
        <v>12</v>
      </c>
      <c r="C896" s="32" t="s">
        <v>56</v>
      </c>
      <c r="D896" s="39" t="s">
        <v>3557</v>
      </c>
      <c r="E896" s="32" t="s">
        <v>3558</v>
      </c>
      <c r="F896" s="32" t="str">
        <f t="shared" si="48"/>
        <v>男</v>
      </c>
      <c r="G896" s="32">
        <f ca="1" t="shared" si="49"/>
        <v>85</v>
      </c>
      <c r="H896" s="32">
        <v>30</v>
      </c>
      <c r="I896" s="14" t="s">
        <v>3559</v>
      </c>
      <c r="J896" s="49" t="s">
        <v>3560</v>
      </c>
      <c r="K896" s="6"/>
    </row>
    <row r="897" ht="25" customHeight="1" spans="1:11">
      <c r="A897" s="31">
        <v>895</v>
      </c>
      <c r="B897" s="32" t="s">
        <v>12</v>
      </c>
      <c r="C897" s="32" t="s">
        <v>78</v>
      </c>
      <c r="D897" s="39" t="s">
        <v>3561</v>
      </c>
      <c r="E897" s="32" t="s">
        <v>3562</v>
      </c>
      <c r="F897" s="32" t="str">
        <f t="shared" si="48"/>
        <v>女</v>
      </c>
      <c r="G897" s="32">
        <f ca="1" t="shared" si="49"/>
        <v>85</v>
      </c>
      <c r="H897" s="32">
        <v>30</v>
      </c>
      <c r="I897" s="49" t="s">
        <v>3563</v>
      </c>
      <c r="J897" s="49" t="s">
        <v>3564</v>
      </c>
      <c r="K897" s="6"/>
    </row>
    <row r="898" ht="25" customHeight="1" spans="1:11">
      <c r="A898" s="31">
        <v>896</v>
      </c>
      <c r="B898" s="32" t="s">
        <v>12</v>
      </c>
      <c r="C898" s="32" t="s">
        <v>56</v>
      </c>
      <c r="D898" s="39" t="s">
        <v>3565</v>
      </c>
      <c r="E898" s="32" t="s">
        <v>3566</v>
      </c>
      <c r="F898" s="32" t="str">
        <f t="shared" si="48"/>
        <v>女</v>
      </c>
      <c r="G898" s="32">
        <f ca="1" t="shared" si="49"/>
        <v>84</v>
      </c>
      <c r="H898" s="32">
        <v>30</v>
      </c>
      <c r="I898" s="49" t="s">
        <v>3567</v>
      </c>
      <c r="J898" s="49" t="s">
        <v>3568</v>
      </c>
      <c r="K898" s="6"/>
    </row>
    <row r="899" ht="25" customHeight="1" spans="1:11">
      <c r="A899" s="31">
        <v>897</v>
      </c>
      <c r="B899" s="32" t="s">
        <v>12</v>
      </c>
      <c r="C899" s="32" t="s">
        <v>56</v>
      </c>
      <c r="D899" s="39" t="s">
        <v>3565</v>
      </c>
      <c r="E899" s="32" t="s">
        <v>3569</v>
      </c>
      <c r="F899" s="32" t="str">
        <f t="shared" si="48"/>
        <v>男</v>
      </c>
      <c r="G899" s="32">
        <f ca="1" t="shared" si="49"/>
        <v>85</v>
      </c>
      <c r="H899" s="32">
        <v>30</v>
      </c>
      <c r="I899" s="49" t="s">
        <v>3570</v>
      </c>
      <c r="J899" s="49" t="s">
        <v>3571</v>
      </c>
      <c r="K899" s="6"/>
    </row>
    <row r="900" ht="25" customHeight="1" spans="1:11">
      <c r="A900" s="31">
        <v>898</v>
      </c>
      <c r="B900" s="32" t="s">
        <v>12</v>
      </c>
      <c r="C900" s="32" t="s">
        <v>207</v>
      </c>
      <c r="D900" s="39" t="s">
        <v>3572</v>
      </c>
      <c r="E900" s="32" t="s">
        <v>3573</v>
      </c>
      <c r="F900" s="32" t="str">
        <f t="shared" si="48"/>
        <v>男</v>
      </c>
      <c r="G900" s="32">
        <f ca="1" t="shared" si="49"/>
        <v>80</v>
      </c>
      <c r="H900" s="32">
        <v>30</v>
      </c>
      <c r="I900" s="49" t="s">
        <v>3574</v>
      </c>
      <c r="J900" s="49" t="s">
        <v>3575</v>
      </c>
      <c r="K900" s="6"/>
    </row>
    <row r="901" ht="25" customHeight="1" spans="1:11">
      <c r="A901" s="31">
        <v>899</v>
      </c>
      <c r="B901" s="32" t="s">
        <v>12</v>
      </c>
      <c r="C901" s="32" t="s">
        <v>51</v>
      </c>
      <c r="D901" s="39" t="s">
        <v>3576</v>
      </c>
      <c r="E901" s="32" t="s">
        <v>3577</v>
      </c>
      <c r="F901" s="32" t="str">
        <f t="shared" si="48"/>
        <v>女</v>
      </c>
      <c r="G901" s="32">
        <f ca="1" t="shared" si="49"/>
        <v>80</v>
      </c>
      <c r="H901" s="32">
        <v>30</v>
      </c>
      <c r="I901" s="14" t="s">
        <v>3578</v>
      </c>
      <c r="J901" s="49" t="s">
        <v>3579</v>
      </c>
      <c r="K901" s="6"/>
    </row>
    <row r="902" ht="25" customHeight="1" spans="1:11">
      <c r="A902" s="31">
        <v>900</v>
      </c>
      <c r="B902" s="32" t="s">
        <v>12</v>
      </c>
      <c r="C902" s="32" t="s">
        <v>56</v>
      </c>
      <c r="D902" s="39" t="s">
        <v>2013</v>
      </c>
      <c r="E902" s="32" t="s">
        <v>3580</v>
      </c>
      <c r="F902" s="32" t="str">
        <f t="shared" si="48"/>
        <v>男</v>
      </c>
      <c r="G902" s="32">
        <f ca="1" t="shared" si="49"/>
        <v>80</v>
      </c>
      <c r="H902" s="32">
        <v>30</v>
      </c>
      <c r="I902" s="49" t="s">
        <v>3581</v>
      </c>
      <c r="J902" s="49" t="s">
        <v>3582</v>
      </c>
      <c r="K902" s="6"/>
    </row>
    <row r="903" ht="25" customHeight="1" spans="1:11">
      <c r="A903" s="31">
        <v>901</v>
      </c>
      <c r="B903" s="32" t="s">
        <v>12</v>
      </c>
      <c r="C903" s="32" t="s">
        <v>125</v>
      </c>
      <c r="D903" s="39" t="s">
        <v>3583</v>
      </c>
      <c r="E903" s="32" t="s">
        <v>3584</v>
      </c>
      <c r="F903" s="32" t="str">
        <f t="shared" si="48"/>
        <v>男</v>
      </c>
      <c r="G903" s="32">
        <f ca="1" t="shared" si="49"/>
        <v>80</v>
      </c>
      <c r="H903" s="32">
        <v>30</v>
      </c>
      <c r="I903" s="49" t="s">
        <v>3585</v>
      </c>
      <c r="J903" s="49" t="s">
        <v>3586</v>
      </c>
      <c r="K903" s="6"/>
    </row>
    <row r="904" ht="25" customHeight="1" spans="1:11">
      <c r="A904" s="31">
        <v>902</v>
      </c>
      <c r="B904" s="32" t="s">
        <v>12</v>
      </c>
      <c r="C904" s="32" t="s">
        <v>51</v>
      </c>
      <c r="D904" s="39" t="s">
        <v>3587</v>
      </c>
      <c r="E904" s="32" t="s">
        <v>3588</v>
      </c>
      <c r="F904" s="32" t="str">
        <f t="shared" si="48"/>
        <v>女</v>
      </c>
      <c r="G904" s="32">
        <f ca="1" t="shared" si="49"/>
        <v>81</v>
      </c>
      <c r="H904" s="32">
        <v>30</v>
      </c>
      <c r="I904" s="49" t="s">
        <v>3589</v>
      </c>
      <c r="J904" s="49" t="s">
        <v>3590</v>
      </c>
      <c r="K904" s="6"/>
    </row>
    <row r="905" ht="25" customHeight="1" spans="1:11">
      <c r="A905" s="31">
        <v>903</v>
      </c>
      <c r="B905" s="32" t="s">
        <v>12</v>
      </c>
      <c r="C905" s="32" t="s">
        <v>18</v>
      </c>
      <c r="D905" s="39" t="s">
        <v>3591</v>
      </c>
      <c r="E905" s="32" t="s">
        <v>3592</v>
      </c>
      <c r="F905" s="32" t="str">
        <f t="shared" si="48"/>
        <v>女</v>
      </c>
      <c r="G905" s="32">
        <f ca="1" t="shared" si="49"/>
        <v>80</v>
      </c>
      <c r="H905" s="32">
        <v>30</v>
      </c>
      <c r="I905" s="14" t="s">
        <v>3593</v>
      </c>
      <c r="J905" s="49" t="s">
        <v>3594</v>
      </c>
      <c r="K905" s="6"/>
    </row>
    <row r="906" ht="25" customHeight="1" spans="1:11">
      <c r="A906" s="31">
        <v>904</v>
      </c>
      <c r="B906" s="32" t="s">
        <v>12</v>
      </c>
      <c r="C906" s="32" t="s">
        <v>56</v>
      </c>
      <c r="D906" s="39" t="s">
        <v>3595</v>
      </c>
      <c r="E906" s="32" t="s">
        <v>3596</v>
      </c>
      <c r="F906" s="32" t="str">
        <f t="shared" si="48"/>
        <v>男</v>
      </c>
      <c r="G906" s="32">
        <f ca="1" t="shared" si="49"/>
        <v>82</v>
      </c>
      <c r="H906" s="32">
        <v>30</v>
      </c>
      <c r="I906" s="49" t="s">
        <v>3597</v>
      </c>
      <c r="J906" s="49" t="s">
        <v>3598</v>
      </c>
      <c r="K906" s="6"/>
    </row>
    <row r="907" ht="25" customHeight="1" spans="1:11">
      <c r="A907" s="31">
        <v>905</v>
      </c>
      <c r="B907" s="32" t="s">
        <v>12</v>
      </c>
      <c r="C907" s="32" t="s">
        <v>56</v>
      </c>
      <c r="D907" s="39" t="s">
        <v>3599</v>
      </c>
      <c r="E907" s="32" t="s">
        <v>2210</v>
      </c>
      <c r="F907" s="32" t="str">
        <f t="shared" si="48"/>
        <v>女</v>
      </c>
      <c r="G907" s="32">
        <f ca="1" t="shared" si="49"/>
        <v>81</v>
      </c>
      <c r="H907" s="32">
        <v>30</v>
      </c>
      <c r="I907" s="49" t="s">
        <v>3600</v>
      </c>
      <c r="J907" s="49" t="s">
        <v>3601</v>
      </c>
      <c r="K907" s="6"/>
    </row>
    <row r="908" ht="25" customHeight="1" spans="1:11">
      <c r="A908" s="31">
        <v>906</v>
      </c>
      <c r="B908" s="32" t="s">
        <v>12</v>
      </c>
      <c r="C908" s="32" t="s">
        <v>125</v>
      </c>
      <c r="D908" s="39" t="s">
        <v>3602</v>
      </c>
      <c r="E908" s="32" t="s">
        <v>3603</v>
      </c>
      <c r="F908" s="32" t="str">
        <f t="shared" si="48"/>
        <v>女</v>
      </c>
      <c r="G908" s="32">
        <f ca="1" t="shared" si="49"/>
        <v>80</v>
      </c>
      <c r="H908" s="32">
        <v>30</v>
      </c>
      <c r="I908" s="49" t="s">
        <v>3604</v>
      </c>
      <c r="J908" s="49" t="s">
        <v>3605</v>
      </c>
      <c r="K908" s="6"/>
    </row>
    <row r="909" ht="25" customHeight="1" spans="1:11">
      <c r="A909" s="31">
        <v>907</v>
      </c>
      <c r="B909" s="32" t="s">
        <v>12</v>
      </c>
      <c r="C909" s="32" t="s">
        <v>125</v>
      </c>
      <c r="D909" s="39" t="s">
        <v>3606</v>
      </c>
      <c r="E909" s="32" t="s">
        <v>3607</v>
      </c>
      <c r="F909" s="32" t="str">
        <f t="shared" si="48"/>
        <v>男</v>
      </c>
      <c r="G909" s="32">
        <f ca="1" t="shared" si="49"/>
        <v>80</v>
      </c>
      <c r="H909" s="32">
        <v>30</v>
      </c>
      <c r="I909" s="49" t="s">
        <v>3608</v>
      </c>
      <c r="J909" s="49" t="s">
        <v>3609</v>
      </c>
      <c r="K909" s="6"/>
    </row>
    <row r="910" ht="25" customHeight="1" spans="1:11">
      <c r="A910" s="31">
        <v>908</v>
      </c>
      <c r="B910" s="32" t="s">
        <v>12</v>
      </c>
      <c r="C910" s="32" t="s">
        <v>108</v>
      </c>
      <c r="D910" s="39" t="s">
        <v>3610</v>
      </c>
      <c r="E910" s="32" t="s">
        <v>3611</v>
      </c>
      <c r="F910" s="32" t="str">
        <f t="shared" si="48"/>
        <v>男</v>
      </c>
      <c r="G910" s="32">
        <f ca="1" t="shared" si="49"/>
        <v>80</v>
      </c>
      <c r="H910" s="32">
        <v>30</v>
      </c>
      <c r="I910" s="49" t="s">
        <v>3612</v>
      </c>
      <c r="J910" s="49" t="s">
        <v>3613</v>
      </c>
      <c r="K910" s="6"/>
    </row>
    <row r="911" ht="25" customHeight="1" spans="1:11">
      <c r="A911" s="31">
        <v>909</v>
      </c>
      <c r="B911" s="32" t="s">
        <v>12</v>
      </c>
      <c r="C911" s="32" t="s">
        <v>56</v>
      </c>
      <c r="D911" s="39" t="s">
        <v>3614</v>
      </c>
      <c r="E911" s="32" t="s">
        <v>3615</v>
      </c>
      <c r="F911" s="32" t="str">
        <f t="shared" si="48"/>
        <v>女</v>
      </c>
      <c r="G911" s="32">
        <f ca="1" t="shared" si="49"/>
        <v>81</v>
      </c>
      <c r="H911" s="32">
        <v>30</v>
      </c>
      <c r="I911" s="14" t="s">
        <v>3616</v>
      </c>
      <c r="J911" s="49" t="s">
        <v>3617</v>
      </c>
      <c r="K911" s="6"/>
    </row>
    <row r="912" ht="25" customHeight="1" spans="1:11">
      <c r="A912" s="31">
        <v>910</v>
      </c>
      <c r="B912" s="32" t="s">
        <v>12</v>
      </c>
      <c r="C912" s="32" t="s">
        <v>23</v>
      </c>
      <c r="D912" s="39" t="s">
        <v>3618</v>
      </c>
      <c r="E912" s="32" t="s">
        <v>3619</v>
      </c>
      <c r="F912" s="32" t="str">
        <f t="shared" si="48"/>
        <v>男</v>
      </c>
      <c r="G912" s="32">
        <f ca="1" t="shared" si="49"/>
        <v>80</v>
      </c>
      <c r="H912" s="32">
        <v>30</v>
      </c>
      <c r="I912" s="49" t="s">
        <v>3620</v>
      </c>
      <c r="J912" s="49" t="s">
        <v>3621</v>
      </c>
      <c r="K912" s="6"/>
    </row>
    <row r="913" ht="25" customHeight="1" spans="1:11">
      <c r="A913" s="31">
        <v>911</v>
      </c>
      <c r="B913" s="32" t="s">
        <v>12</v>
      </c>
      <c r="C913" s="32" t="s">
        <v>51</v>
      </c>
      <c r="D913" s="39" t="s">
        <v>3622</v>
      </c>
      <c r="E913" s="32" t="s">
        <v>3623</v>
      </c>
      <c r="F913" s="32" t="str">
        <f t="shared" si="48"/>
        <v>男</v>
      </c>
      <c r="G913" s="32">
        <f ca="1" t="shared" si="49"/>
        <v>80</v>
      </c>
      <c r="H913" s="32">
        <v>30</v>
      </c>
      <c r="I913" s="49" t="s">
        <v>3624</v>
      </c>
      <c r="J913" s="49" t="s">
        <v>3625</v>
      </c>
      <c r="K913" s="6"/>
    </row>
    <row r="914" ht="25" customHeight="1" spans="1:11">
      <c r="A914" s="31">
        <v>912</v>
      </c>
      <c r="B914" s="32" t="s">
        <v>12</v>
      </c>
      <c r="C914" s="32" t="s">
        <v>18</v>
      </c>
      <c r="D914" s="39" t="s">
        <v>3626</v>
      </c>
      <c r="E914" s="32" t="s">
        <v>3627</v>
      </c>
      <c r="F914" s="32" t="str">
        <f t="shared" si="48"/>
        <v>女</v>
      </c>
      <c r="G914" s="32">
        <f ca="1" t="shared" si="49"/>
        <v>80</v>
      </c>
      <c r="H914" s="32">
        <v>30</v>
      </c>
      <c r="I914" s="49" t="s">
        <v>3628</v>
      </c>
      <c r="J914" s="49" t="s">
        <v>3629</v>
      </c>
      <c r="K914" s="6"/>
    </row>
    <row r="915" ht="25" customHeight="1" spans="1:11">
      <c r="A915" s="31">
        <v>913</v>
      </c>
      <c r="B915" s="32" t="s">
        <v>12</v>
      </c>
      <c r="C915" s="32" t="s">
        <v>56</v>
      </c>
      <c r="D915" s="39" t="s">
        <v>3630</v>
      </c>
      <c r="E915" s="32" t="s">
        <v>3631</v>
      </c>
      <c r="F915" s="32" t="str">
        <f t="shared" si="48"/>
        <v>女</v>
      </c>
      <c r="G915" s="32">
        <f ca="1" t="shared" si="49"/>
        <v>83</v>
      </c>
      <c r="H915" s="32">
        <v>30</v>
      </c>
      <c r="I915" s="49" t="s">
        <v>3632</v>
      </c>
      <c r="J915" s="49" t="s">
        <v>3633</v>
      </c>
      <c r="K915" s="6"/>
    </row>
    <row r="916" ht="25" customHeight="1" spans="1:11">
      <c r="A916" s="31">
        <v>914</v>
      </c>
      <c r="B916" s="32" t="s">
        <v>12</v>
      </c>
      <c r="C916" s="32" t="s">
        <v>23</v>
      </c>
      <c r="D916" s="39" t="s">
        <v>3634</v>
      </c>
      <c r="E916" s="32" t="s">
        <v>3635</v>
      </c>
      <c r="F916" s="32" t="str">
        <f t="shared" si="48"/>
        <v>男</v>
      </c>
      <c r="G916" s="32">
        <f ca="1" t="shared" si="49"/>
        <v>80</v>
      </c>
      <c r="H916" s="32">
        <v>30</v>
      </c>
      <c r="I916" s="49" t="s">
        <v>3636</v>
      </c>
      <c r="J916" s="49" t="s">
        <v>3637</v>
      </c>
      <c r="K916" s="6"/>
    </row>
    <row r="917" ht="25" customHeight="1" spans="1:11">
      <c r="A917" s="31">
        <v>915</v>
      </c>
      <c r="B917" s="32" t="s">
        <v>12</v>
      </c>
      <c r="C917" s="32" t="s">
        <v>37</v>
      </c>
      <c r="D917" s="39" t="s">
        <v>3638</v>
      </c>
      <c r="E917" s="32" t="s">
        <v>3639</v>
      </c>
      <c r="F917" s="32" t="str">
        <f t="shared" si="48"/>
        <v>男</v>
      </c>
      <c r="G917" s="32">
        <f ca="1" t="shared" si="49"/>
        <v>80</v>
      </c>
      <c r="H917" s="32">
        <v>30</v>
      </c>
      <c r="I917" s="49" t="s">
        <v>3640</v>
      </c>
      <c r="J917" s="49" t="s">
        <v>3641</v>
      </c>
      <c r="K917" s="6"/>
    </row>
    <row r="918" ht="25" customHeight="1" spans="1:11">
      <c r="A918" s="31">
        <v>916</v>
      </c>
      <c r="B918" s="32" t="s">
        <v>12</v>
      </c>
      <c r="C918" s="32" t="s">
        <v>32</v>
      </c>
      <c r="D918" s="39" t="s">
        <v>3642</v>
      </c>
      <c r="E918" s="32" t="s">
        <v>3643</v>
      </c>
      <c r="F918" s="32" t="str">
        <f t="shared" si="48"/>
        <v>男</v>
      </c>
      <c r="G918" s="32">
        <f ca="1" t="shared" si="49"/>
        <v>80</v>
      </c>
      <c r="H918" s="32">
        <v>30</v>
      </c>
      <c r="I918" s="49" t="s">
        <v>3644</v>
      </c>
      <c r="J918" s="49" t="s">
        <v>3645</v>
      </c>
      <c r="K918" s="6"/>
    </row>
    <row r="919" ht="25" customHeight="1" spans="1:11">
      <c r="A919" s="31">
        <v>917</v>
      </c>
      <c r="B919" s="32" t="s">
        <v>12</v>
      </c>
      <c r="C919" s="32" t="s">
        <v>56</v>
      </c>
      <c r="D919" s="39" t="s">
        <v>3646</v>
      </c>
      <c r="E919" s="32" t="s">
        <v>3647</v>
      </c>
      <c r="F919" s="32" t="str">
        <f t="shared" si="48"/>
        <v>男</v>
      </c>
      <c r="G919" s="32">
        <f ca="1" t="shared" si="49"/>
        <v>82</v>
      </c>
      <c r="H919" s="32">
        <v>30</v>
      </c>
      <c r="I919" s="14" t="s">
        <v>3648</v>
      </c>
      <c r="J919" s="49" t="s">
        <v>3649</v>
      </c>
      <c r="K919" s="6"/>
    </row>
    <row r="920" ht="25" customHeight="1" spans="1:11">
      <c r="A920" s="31">
        <v>918</v>
      </c>
      <c r="B920" s="32" t="s">
        <v>12</v>
      </c>
      <c r="C920" s="32" t="s">
        <v>125</v>
      </c>
      <c r="D920" s="39" t="s">
        <v>3650</v>
      </c>
      <c r="E920" s="32" t="s">
        <v>3651</v>
      </c>
      <c r="F920" s="32" t="str">
        <f t="shared" si="48"/>
        <v>男</v>
      </c>
      <c r="G920" s="32">
        <f ca="1" t="shared" si="49"/>
        <v>80</v>
      </c>
      <c r="H920" s="32">
        <v>30</v>
      </c>
      <c r="I920" s="49" t="s">
        <v>3652</v>
      </c>
      <c r="J920" s="49" t="s">
        <v>3653</v>
      </c>
      <c r="K920" s="6"/>
    </row>
    <row r="921" ht="25" customHeight="1" spans="1:11">
      <c r="A921" s="31">
        <v>919</v>
      </c>
      <c r="B921" s="32" t="s">
        <v>12</v>
      </c>
      <c r="C921" s="32" t="s">
        <v>125</v>
      </c>
      <c r="D921" s="39" t="s">
        <v>3654</v>
      </c>
      <c r="E921" s="32" t="s">
        <v>3655</v>
      </c>
      <c r="F921" s="32" t="str">
        <f t="shared" si="48"/>
        <v>男</v>
      </c>
      <c r="G921" s="32">
        <f ca="1" t="shared" si="49"/>
        <v>80</v>
      </c>
      <c r="H921" s="32">
        <v>30</v>
      </c>
      <c r="I921" s="14" t="s">
        <v>3656</v>
      </c>
      <c r="J921" s="49" t="s">
        <v>3657</v>
      </c>
      <c r="K921" s="6"/>
    </row>
    <row r="922" ht="25" customHeight="1" spans="1:11">
      <c r="A922" s="31">
        <v>920</v>
      </c>
      <c r="B922" s="32" t="s">
        <v>12</v>
      </c>
      <c r="C922" s="32" t="s">
        <v>56</v>
      </c>
      <c r="D922" s="39" t="s">
        <v>3658</v>
      </c>
      <c r="E922" s="32" t="s">
        <v>3659</v>
      </c>
      <c r="F922" s="32" t="str">
        <f t="shared" si="48"/>
        <v>男</v>
      </c>
      <c r="G922" s="32">
        <f ca="1" t="shared" si="49"/>
        <v>80</v>
      </c>
      <c r="H922" s="32">
        <v>30</v>
      </c>
      <c r="I922" s="49" t="s">
        <v>3660</v>
      </c>
      <c r="J922" s="49" t="s">
        <v>3661</v>
      </c>
      <c r="K922" s="6"/>
    </row>
    <row r="923" ht="25" customHeight="1" spans="1:11">
      <c r="A923" s="31">
        <v>921</v>
      </c>
      <c r="B923" s="32" t="s">
        <v>12</v>
      </c>
      <c r="C923" s="32" t="s">
        <v>56</v>
      </c>
      <c r="D923" s="39" t="s">
        <v>3662</v>
      </c>
      <c r="E923" s="32" t="s">
        <v>3663</v>
      </c>
      <c r="F923" s="32" t="str">
        <f t="shared" si="48"/>
        <v>男</v>
      </c>
      <c r="G923" s="32">
        <f ca="1" t="shared" si="49"/>
        <v>80</v>
      </c>
      <c r="H923" s="32">
        <v>30</v>
      </c>
      <c r="I923" s="49" t="s">
        <v>3664</v>
      </c>
      <c r="J923" s="49" t="s">
        <v>3665</v>
      </c>
      <c r="K923" s="6"/>
    </row>
    <row r="924" ht="25" customHeight="1" spans="1:11">
      <c r="A924" s="31">
        <v>922</v>
      </c>
      <c r="B924" s="32" t="s">
        <v>12</v>
      </c>
      <c r="C924" s="32" t="s">
        <v>171</v>
      </c>
      <c r="D924" s="39" t="s">
        <v>3666</v>
      </c>
      <c r="E924" s="32" t="s">
        <v>3667</v>
      </c>
      <c r="F924" s="32" t="str">
        <f t="shared" ref="F924:F959" si="50">IF(OR(LEN(I924)=15,LEN(I924)=18),IF(MOD(MID(I924,15,3)*1,2),"男","女"),#N/A)</f>
        <v>女</v>
      </c>
      <c r="G924" s="32">
        <f ca="1" t="shared" ref="G924:G959" si="51">_xlfn.IFS(LEN(I924)=15,DATEDIF(TEXT("19"&amp;MID(I924,7,6),"0-00-00"),TODAY(),"y"),LEN(I924)=18,DATEDIF(TEXT(MID(I924,7,8),"0-00-00"),TODAY(),"y"),TRUE,"身份证错误")</f>
        <v>80</v>
      </c>
      <c r="H924" s="32">
        <v>30</v>
      </c>
      <c r="I924" s="49" t="s">
        <v>3668</v>
      </c>
      <c r="J924" s="49" t="s">
        <v>3669</v>
      </c>
      <c r="K924" s="6"/>
    </row>
    <row r="925" ht="25" customHeight="1" spans="1:11">
      <c r="A925" s="31">
        <v>923</v>
      </c>
      <c r="B925" s="32" t="s">
        <v>12</v>
      </c>
      <c r="C925" s="32" t="s">
        <v>32</v>
      </c>
      <c r="D925" s="39" t="s">
        <v>3670</v>
      </c>
      <c r="E925" s="32" t="s">
        <v>3671</v>
      </c>
      <c r="F925" s="32" t="str">
        <f t="shared" si="50"/>
        <v>男</v>
      </c>
      <c r="G925" s="32">
        <f ca="1" t="shared" si="51"/>
        <v>80</v>
      </c>
      <c r="H925" s="32">
        <v>30</v>
      </c>
      <c r="I925" s="49" t="s">
        <v>3672</v>
      </c>
      <c r="J925" s="49" t="s">
        <v>3673</v>
      </c>
      <c r="K925" s="6"/>
    </row>
    <row r="926" ht="25" customHeight="1" spans="1:11">
      <c r="A926" s="31">
        <v>924</v>
      </c>
      <c r="B926" s="32" t="s">
        <v>12</v>
      </c>
      <c r="C926" s="32" t="s">
        <v>32</v>
      </c>
      <c r="D926" s="39" t="s">
        <v>3674</v>
      </c>
      <c r="E926" s="32" t="s">
        <v>3675</v>
      </c>
      <c r="F926" s="32" t="str">
        <f t="shared" si="50"/>
        <v>男</v>
      </c>
      <c r="G926" s="32">
        <f ca="1" t="shared" si="51"/>
        <v>80</v>
      </c>
      <c r="H926" s="32">
        <v>30</v>
      </c>
      <c r="I926" s="49" t="s">
        <v>3676</v>
      </c>
      <c r="J926" s="49" t="s">
        <v>3677</v>
      </c>
      <c r="K926" s="6"/>
    </row>
    <row r="927" ht="25" customHeight="1" spans="1:11">
      <c r="A927" s="31">
        <v>925</v>
      </c>
      <c r="B927" s="32" t="s">
        <v>12</v>
      </c>
      <c r="C927" s="32" t="s">
        <v>37</v>
      </c>
      <c r="D927" s="39" t="s">
        <v>3678</v>
      </c>
      <c r="E927" s="32" t="s">
        <v>3679</v>
      </c>
      <c r="F927" s="32" t="str">
        <f t="shared" si="50"/>
        <v>女</v>
      </c>
      <c r="G927" s="32">
        <f ca="1" t="shared" si="51"/>
        <v>80</v>
      </c>
      <c r="H927" s="32">
        <v>30</v>
      </c>
      <c r="I927" s="49" t="s">
        <v>3680</v>
      </c>
      <c r="J927" s="49" t="s">
        <v>3681</v>
      </c>
      <c r="K927" s="6"/>
    </row>
    <row r="928" ht="25" customHeight="1" spans="1:11">
      <c r="A928" s="31">
        <v>926</v>
      </c>
      <c r="B928" s="32" t="s">
        <v>12</v>
      </c>
      <c r="C928" s="32" t="s">
        <v>370</v>
      </c>
      <c r="D928" s="39" t="s">
        <v>3682</v>
      </c>
      <c r="E928" s="32" t="s">
        <v>3683</v>
      </c>
      <c r="F928" s="32" t="str">
        <f t="shared" si="50"/>
        <v>女</v>
      </c>
      <c r="G928" s="32">
        <f ca="1" t="shared" si="51"/>
        <v>80</v>
      </c>
      <c r="H928" s="32">
        <v>30</v>
      </c>
      <c r="I928" s="49" t="s">
        <v>3684</v>
      </c>
      <c r="J928" s="49" t="s">
        <v>3685</v>
      </c>
      <c r="K928" s="6"/>
    </row>
    <row r="929" ht="25" customHeight="1" spans="1:11">
      <c r="A929" s="31">
        <v>927</v>
      </c>
      <c r="B929" s="32" t="s">
        <v>12</v>
      </c>
      <c r="C929" s="32" t="s">
        <v>56</v>
      </c>
      <c r="D929" s="39" t="s">
        <v>3686</v>
      </c>
      <c r="E929" s="32" t="s">
        <v>3687</v>
      </c>
      <c r="F929" s="32" t="str">
        <f t="shared" si="50"/>
        <v>女</v>
      </c>
      <c r="G929" s="32">
        <f ca="1" t="shared" si="51"/>
        <v>80</v>
      </c>
      <c r="H929" s="32">
        <v>30</v>
      </c>
      <c r="I929" s="49" t="s">
        <v>3688</v>
      </c>
      <c r="J929" s="49" t="s">
        <v>3689</v>
      </c>
      <c r="K929" s="6"/>
    </row>
    <row r="930" ht="25" customHeight="1" spans="1:11">
      <c r="A930" s="31">
        <v>928</v>
      </c>
      <c r="B930" s="32" t="s">
        <v>12</v>
      </c>
      <c r="C930" s="32" t="s">
        <v>56</v>
      </c>
      <c r="D930" s="39" t="s">
        <v>3690</v>
      </c>
      <c r="E930" s="32" t="s">
        <v>3691</v>
      </c>
      <c r="F930" s="32" t="str">
        <f t="shared" si="50"/>
        <v>女</v>
      </c>
      <c r="G930" s="32">
        <f ca="1" t="shared" si="51"/>
        <v>80</v>
      </c>
      <c r="H930" s="32">
        <v>30</v>
      </c>
      <c r="I930" s="49" t="s">
        <v>3692</v>
      </c>
      <c r="J930" s="49" t="s">
        <v>3693</v>
      </c>
      <c r="K930" s="6"/>
    </row>
    <row r="931" ht="25" customHeight="1" spans="1:11">
      <c r="A931" s="31">
        <v>929</v>
      </c>
      <c r="B931" s="32" t="s">
        <v>12</v>
      </c>
      <c r="C931" s="32" t="s">
        <v>13</v>
      </c>
      <c r="D931" s="39" t="s">
        <v>3694</v>
      </c>
      <c r="E931" s="32" t="s">
        <v>3695</v>
      </c>
      <c r="F931" s="32" t="str">
        <f t="shared" si="50"/>
        <v>男</v>
      </c>
      <c r="G931" s="32">
        <f ca="1" t="shared" si="51"/>
        <v>80</v>
      </c>
      <c r="H931" s="32">
        <v>30</v>
      </c>
      <c r="I931" s="49" t="s">
        <v>3696</v>
      </c>
      <c r="J931" s="49" t="s">
        <v>3697</v>
      </c>
      <c r="K931" s="6"/>
    </row>
    <row r="932" ht="25" customHeight="1" spans="1:11">
      <c r="A932" s="31">
        <v>930</v>
      </c>
      <c r="B932" s="32" t="s">
        <v>12</v>
      </c>
      <c r="C932" s="32" t="s">
        <v>32</v>
      </c>
      <c r="D932" s="39" t="s">
        <v>3698</v>
      </c>
      <c r="E932" s="32" t="s">
        <v>1594</v>
      </c>
      <c r="F932" s="32" t="str">
        <f t="shared" si="50"/>
        <v>女</v>
      </c>
      <c r="G932" s="32">
        <f ca="1" t="shared" si="51"/>
        <v>80</v>
      </c>
      <c r="H932" s="32">
        <v>30</v>
      </c>
      <c r="I932" s="49" t="s">
        <v>3699</v>
      </c>
      <c r="J932" s="50" t="s">
        <v>3700</v>
      </c>
      <c r="K932" s="6"/>
    </row>
    <row r="933" ht="25" customHeight="1" spans="1:11">
      <c r="A933" s="31">
        <v>931</v>
      </c>
      <c r="B933" s="32" t="s">
        <v>12</v>
      </c>
      <c r="C933" s="32" t="s">
        <v>256</v>
      </c>
      <c r="D933" s="39" t="s">
        <v>3701</v>
      </c>
      <c r="E933" s="32" t="s">
        <v>3702</v>
      </c>
      <c r="F933" s="32" t="str">
        <f t="shared" si="50"/>
        <v>男</v>
      </c>
      <c r="G933" s="32">
        <f ca="1" t="shared" si="51"/>
        <v>80</v>
      </c>
      <c r="H933" s="32">
        <v>30</v>
      </c>
      <c r="I933" s="49" t="s">
        <v>3703</v>
      </c>
      <c r="J933" s="49" t="s">
        <v>3704</v>
      </c>
      <c r="K933" s="6"/>
    </row>
    <row r="934" ht="25" customHeight="1" spans="1:11">
      <c r="A934" s="31">
        <v>932</v>
      </c>
      <c r="B934" s="32" t="s">
        <v>12</v>
      </c>
      <c r="C934" s="32" t="s">
        <v>256</v>
      </c>
      <c r="D934" s="39" t="s">
        <v>3705</v>
      </c>
      <c r="E934" s="32" t="s">
        <v>3706</v>
      </c>
      <c r="F934" s="32" t="str">
        <f t="shared" si="50"/>
        <v>男</v>
      </c>
      <c r="G934" s="32">
        <f ca="1" t="shared" si="51"/>
        <v>80</v>
      </c>
      <c r="H934" s="32">
        <v>30</v>
      </c>
      <c r="I934" s="49" t="s">
        <v>3707</v>
      </c>
      <c r="J934" s="49" t="s">
        <v>3708</v>
      </c>
      <c r="K934" s="6"/>
    </row>
    <row r="935" ht="25" customHeight="1" spans="1:11">
      <c r="A935" s="31">
        <v>933</v>
      </c>
      <c r="B935" s="32" t="s">
        <v>12</v>
      </c>
      <c r="C935" s="32" t="s">
        <v>73</v>
      </c>
      <c r="D935" s="39" t="s">
        <v>3709</v>
      </c>
      <c r="E935" s="32" t="s">
        <v>3710</v>
      </c>
      <c r="F935" s="32" t="str">
        <f t="shared" si="50"/>
        <v>男</v>
      </c>
      <c r="G935" s="32">
        <f ca="1" t="shared" si="51"/>
        <v>83</v>
      </c>
      <c r="H935" s="32">
        <v>30</v>
      </c>
      <c r="I935" s="49" t="s">
        <v>3711</v>
      </c>
      <c r="J935" s="49" t="s">
        <v>3712</v>
      </c>
      <c r="K935" s="6" t="s">
        <v>3713</v>
      </c>
    </row>
    <row r="936" ht="25" customHeight="1" spans="1:11">
      <c r="A936" s="31">
        <v>934</v>
      </c>
      <c r="B936" s="32" t="s">
        <v>12</v>
      </c>
      <c r="C936" s="32" t="s">
        <v>37</v>
      </c>
      <c r="D936" s="39" t="s">
        <v>3714</v>
      </c>
      <c r="E936" s="32" t="s">
        <v>3715</v>
      </c>
      <c r="F936" s="32" t="str">
        <f t="shared" si="50"/>
        <v>男</v>
      </c>
      <c r="G936" s="32">
        <f ca="1" t="shared" si="51"/>
        <v>83</v>
      </c>
      <c r="H936" s="32">
        <v>30</v>
      </c>
      <c r="I936" s="49" t="s">
        <v>3716</v>
      </c>
      <c r="J936" s="49" t="s">
        <v>3717</v>
      </c>
      <c r="K936" s="6" t="s">
        <v>3713</v>
      </c>
    </row>
    <row r="937" ht="25" customHeight="1" spans="1:11">
      <c r="A937" s="31">
        <v>935</v>
      </c>
      <c r="B937" s="32" t="s">
        <v>12</v>
      </c>
      <c r="C937" s="32" t="s">
        <v>56</v>
      </c>
      <c r="D937" s="39" t="s">
        <v>3718</v>
      </c>
      <c r="E937" s="32" t="s">
        <v>3719</v>
      </c>
      <c r="F937" s="32" t="str">
        <f t="shared" si="50"/>
        <v>男</v>
      </c>
      <c r="G937" s="32">
        <f ca="1" t="shared" si="51"/>
        <v>80</v>
      </c>
      <c r="H937" s="32">
        <v>30</v>
      </c>
      <c r="I937" s="49" t="s">
        <v>3720</v>
      </c>
      <c r="J937" s="49" t="s">
        <v>3721</v>
      </c>
      <c r="K937" s="6" t="s">
        <v>3713</v>
      </c>
    </row>
    <row r="938" ht="25" customHeight="1" spans="1:11">
      <c r="A938" s="31">
        <v>936</v>
      </c>
      <c r="B938" s="32" t="s">
        <v>12</v>
      </c>
      <c r="C938" s="32" t="s">
        <v>23</v>
      </c>
      <c r="D938" s="39" t="s">
        <v>3722</v>
      </c>
      <c r="E938" s="32" t="s">
        <v>3723</v>
      </c>
      <c r="F938" s="32" t="str">
        <f t="shared" si="50"/>
        <v>女</v>
      </c>
      <c r="G938" s="32">
        <f ca="1" t="shared" si="51"/>
        <v>80</v>
      </c>
      <c r="H938" s="32">
        <v>30</v>
      </c>
      <c r="I938" s="49" t="s">
        <v>3724</v>
      </c>
      <c r="J938" s="49" t="s">
        <v>3725</v>
      </c>
      <c r="K938" s="6" t="s">
        <v>3713</v>
      </c>
    </row>
    <row r="939" ht="25" customHeight="1" spans="1:11">
      <c r="A939" s="31">
        <v>937</v>
      </c>
      <c r="B939" s="32" t="s">
        <v>12</v>
      </c>
      <c r="C939" s="32" t="s">
        <v>171</v>
      </c>
      <c r="D939" s="39" t="s">
        <v>3726</v>
      </c>
      <c r="E939" s="32" t="s">
        <v>3727</v>
      </c>
      <c r="F939" s="32" t="str">
        <f t="shared" si="50"/>
        <v>男</v>
      </c>
      <c r="G939" s="32">
        <f ca="1" t="shared" si="51"/>
        <v>80</v>
      </c>
      <c r="H939" s="32">
        <v>30</v>
      </c>
      <c r="I939" s="49" t="s">
        <v>3728</v>
      </c>
      <c r="J939" s="49" t="s">
        <v>3729</v>
      </c>
      <c r="K939" s="6" t="s">
        <v>3713</v>
      </c>
    </row>
    <row r="940" ht="25" customHeight="1" spans="1:11">
      <c r="A940" s="31">
        <v>938</v>
      </c>
      <c r="B940" s="32" t="s">
        <v>12</v>
      </c>
      <c r="C940" s="32" t="s">
        <v>166</v>
      </c>
      <c r="D940" s="39" t="s">
        <v>3730</v>
      </c>
      <c r="E940" s="32" t="s">
        <v>3731</v>
      </c>
      <c r="F940" s="32" t="str">
        <f t="shared" si="50"/>
        <v>男</v>
      </c>
      <c r="G940" s="32">
        <f ca="1" t="shared" si="51"/>
        <v>80</v>
      </c>
      <c r="H940" s="32">
        <v>30</v>
      </c>
      <c r="I940" s="49" t="s">
        <v>3732</v>
      </c>
      <c r="J940" s="49" t="s">
        <v>3733</v>
      </c>
      <c r="K940" s="6" t="s">
        <v>3713</v>
      </c>
    </row>
    <row r="941" ht="25" customHeight="1" spans="1:11">
      <c r="A941" s="31">
        <v>939</v>
      </c>
      <c r="B941" s="32" t="s">
        <v>12</v>
      </c>
      <c r="C941" s="32" t="s">
        <v>37</v>
      </c>
      <c r="D941" s="39" t="s">
        <v>3734</v>
      </c>
      <c r="E941" s="32" t="s">
        <v>3735</v>
      </c>
      <c r="F941" s="32" t="str">
        <f t="shared" si="50"/>
        <v>女</v>
      </c>
      <c r="G941" s="32">
        <f ca="1" t="shared" si="51"/>
        <v>80</v>
      </c>
      <c r="H941" s="32">
        <v>30</v>
      </c>
      <c r="I941" s="49" t="s">
        <v>3736</v>
      </c>
      <c r="J941" s="49" t="s">
        <v>3737</v>
      </c>
      <c r="K941" s="6" t="s">
        <v>3713</v>
      </c>
    </row>
    <row r="942" ht="25" customHeight="1" spans="1:11">
      <c r="A942" s="31">
        <v>940</v>
      </c>
      <c r="B942" s="32" t="s">
        <v>12</v>
      </c>
      <c r="C942" s="32" t="s">
        <v>171</v>
      </c>
      <c r="D942" s="39" t="s">
        <v>3738</v>
      </c>
      <c r="E942" s="32" t="s">
        <v>3739</v>
      </c>
      <c r="F942" s="32" t="str">
        <f t="shared" si="50"/>
        <v>男</v>
      </c>
      <c r="G942" s="32">
        <f ca="1" t="shared" si="51"/>
        <v>80</v>
      </c>
      <c r="H942" s="32">
        <v>30</v>
      </c>
      <c r="I942" s="49" t="s">
        <v>3740</v>
      </c>
      <c r="J942" s="49" t="s">
        <v>3741</v>
      </c>
      <c r="K942" s="6" t="s">
        <v>3713</v>
      </c>
    </row>
    <row r="943" ht="25" customHeight="1" spans="1:11">
      <c r="A943" s="31">
        <v>941</v>
      </c>
      <c r="B943" s="32" t="s">
        <v>12</v>
      </c>
      <c r="C943" s="32" t="s">
        <v>256</v>
      </c>
      <c r="D943" s="39" t="s">
        <v>3742</v>
      </c>
      <c r="E943" s="32" t="s">
        <v>3743</v>
      </c>
      <c r="F943" s="32" t="str">
        <f t="shared" si="50"/>
        <v>女</v>
      </c>
      <c r="G943" s="32">
        <f ca="1" t="shared" si="51"/>
        <v>80</v>
      </c>
      <c r="H943" s="32">
        <v>30</v>
      </c>
      <c r="I943" s="49" t="s">
        <v>3744</v>
      </c>
      <c r="J943" s="50" t="s">
        <v>3745</v>
      </c>
      <c r="K943" s="6" t="s">
        <v>3713</v>
      </c>
    </row>
    <row r="944" ht="25" customHeight="1" spans="1:11">
      <c r="A944" s="31">
        <v>942</v>
      </c>
      <c r="B944" s="32" t="s">
        <v>12</v>
      </c>
      <c r="C944" s="32" t="s">
        <v>32</v>
      </c>
      <c r="D944" s="39" t="s">
        <v>3746</v>
      </c>
      <c r="E944" s="32" t="s">
        <v>3747</v>
      </c>
      <c r="F944" s="32" t="str">
        <f t="shared" si="50"/>
        <v>男</v>
      </c>
      <c r="G944" s="32">
        <f ca="1" t="shared" si="51"/>
        <v>80</v>
      </c>
      <c r="H944" s="32">
        <v>30</v>
      </c>
      <c r="I944" s="49" t="s">
        <v>3748</v>
      </c>
      <c r="J944" s="50" t="s">
        <v>3749</v>
      </c>
      <c r="K944" s="6" t="s">
        <v>3713</v>
      </c>
    </row>
    <row r="945" ht="25" customHeight="1" spans="1:11">
      <c r="A945" s="31">
        <v>943</v>
      </c>
      <c r="B945" s="32" t="s">
        <v>12</v>
      </c>
      <c r="C945" s="32" t="s">
        <v>73</v>
      </c>
      <c r="D945" s="39" t="s">
        <v>3750</v>
      </c>
      <c r="E945" s="32" t="s">
        <v>3751</v>
      </c>
      <c r="F945" s="32" t="str">
        <f t="shared" si="50"/>
        <v>女</v>
      </c>
      <c r="G945" s="32">
        <f ca="1" t="shared" si="51"/>
        <v>80</v>
      </c>
      <c r="H945" s="32">
        <v>30</v>
      </c>
      <c r="I945" s="49" t="s">
        <v>3752</v>
      </c>
      <c r="J945" s="49" t="s">
        <v>3753</v>
      </c>
      <c r="K945" s="6" t="s">
        <v>3713</v>
      </c>
    </row>
    <row r="946" ht="25" customHeight="1" spans="1:11">
      <c r="A946" s="31">
        <v>944</v>
      </c>
      <c r="B946" s="32" t="s">
        <v>12</v>
      </c>
      <c r="C946" s="32" t="s">
        <v>56</v>
      </c>
      <c r="D946" s="39" t="s">
        <v>3754</v>
      </c>
      <c r="E946" s="32" t="s">
        <v>3755</v>
      </c>
      <c r="F946" s="32" t="str">
        <f t="shared" si="50"/>
        <v>女</v>
      </c>
      <c r="G946" s="32">
        <f ca="1" t="shared" si="51"/>
        <v>82</v>
      </c>
      <c r="H946" s="32">
        <v>30</v>
      </c>
      <c r="I946" s="49" t="s">
        <v>3756</v>
      </c>
      <c r="J946" s="49" t="s">
        <v>3757</v>
      </c>
      <c r="K946" s="6" t="s">
        <v>3713</v>
      </c>
    </row>
    <row r="947" ht="25" customHeight="1" spans="1:11">
      <c r="A947" s="31">
        <v>945</v>
      </c>
      <c r="B947" s="32" t="s">
        <v>12</v>
      </c>
      <c r="C947" s="32" t="s">
        <v>78</v>
      </c>
      <c r="D947" s="39" t="s">
        <v>3758</v>
      </c>
      <c r="E947" s="32" t="s">
        <v>3759</v>
      </c>
      <c r="F947" s="32" t="str">
        <f t="shared" si="50"/>
        <v>女</v>
      </c>
      <c r="G947" s="32">
        <f ca="1" t="shared" si="51"/>
        <v>80</v>
      </c>
      <c r="H947" s="32">
        <v>30</v>
      </c>
      <c r="I947" s="49" t="s">
        <v>3760</v>
      </c>
      <c r="J947" s="49" t="s">
        <v>3761</v>
      </c>
      <c r="K947" s="6" t="s">
        <v>3713</v>
      </c>
    </row>
    <row r="948" ht="25" customHeight="1" spans="1:11">
      <c r="A948" s="31">
        <v>946</v>
      </c>
      <c r="B948" s="32" t="s">
        <v>12</v>
      </c>
      <c r="C948" s="32" t="s">
        <v>166</v>
      </c>
      <c r="D948" s="39" t="s">
        <v>3762</v>
      </c>
      <c r="E948" s="32" t="s">
        <v>3763</v>
      </c>
      <c r="F948" s="32" t="str">
        <f t="shared" si="50"/>
        <v>女</v>
      </c>
      <c r="G948" s="32">
        <f ca="1" t="shared" si="51"/>
        <v>80</v>
      </c>
      <c r="H948" s="32">
        <v>30</v>
      </c>
      <c r="I948" s="49" t="s">
        <v>3764</v>
      </c>
      <c r="J948" s="49" t="s">
        <v>3765</v>
      </c>
      <c r="K948" s="6" t="s">
        <v>3713</v>
      </c>
    </row>
    <row r="949" ht="25" customHeight="1" spans="1:11">
      <c r="A949" s="31">
        <v>947</v>
      </c>
      <c r="B949" s="32" t="s">
        <v>12</v>
      </c>
      <c r="C949" s="32" t="s">
        <v>56</v>
      </c>
      <c r="D949" s="39" t="s">
        <v>3766</v>
      </c>
      <c r="E949" s="32" t="s">
        <v>3767</v>
      </c>
      <c r="F949" s="32" t="str">
        <f t="shared" si="50"/>
        <v>男</v>
      </c>
      <c r="G949" s="32">
        <f ca="1" t="shared" si="51"/>
        <v>80</v>
      </c>
      <c r="H949" s="32">
        <v>30</v>
      </c>
      <c r="I949" s="49" t="s">
        <v>3768</v>
      </c>
      <c r="J949" s="49" t="s">
        <v>3769</v>
      </c>
      <c r="K949" s="6" t="s">
        <v>3713</v>
      </c>
    </row>
    <row r="950" ht="25" customHeight="1" spans="1:11">
      <c r="A950" s="31">
        <v>948</v>
      </c>
      <c r="B950" s="32" t="s">
        <v>12</v>
      </c>
      <c r="C950" s="32" t="s">
        <v>18</v>
      </c>
      <c r="D950" s="39" t="s">
        <v>3770</v>
      </c>
      <c r="E950" s="32" t="s">
        <v>3771</v>
      </c>
      <c r="F950" s="32" t="str">
        <f t="shared" si="50"/>
        <v>男</v>
      </c>
      <c r="G950" s="32">
        <f ca="1" t="shared" si="51"/>
        <v>80</v>
      </c>
      <c r="H950" s="32">
        <v>30</v>
      </c>
      <c r="I950" s="49" t="s">
        <v>3772</v>
      </c>
      <c r="J950" s="49" t="s">
        <v>3773</v>
      </c>
      <c r="K950" s="6" t="s">
        <v>3713</v>
      </c>
    </row>
    <row r="951" ht="25" customHeight="1" spans="1:11">
      <c r="A951" s="31">
        <v>949</v>
      </c>
      <c r="B951" s="32" t="s">
        <v>12</v>
      </c>
      <c r="C951" s="32" t="s">
        <v>207</v>
      </c>
      <c r="D951" s="39" t="s">
        <v>3774</v>
      </c>
      <c r="E951" s="32" t="s">
        <v>3775</v>
      </c>
      <c r="F951" s="32" t="str">
        <f t="shared" si="50"/>
        <v>男</v>
      </c>
      <c r="G951" s="32">
        <f ca="1" t="shared" si="51"/>
        <v>80</v>
      </c>
      <c r="H951" s="32">
        <v>30</v>
      </c>
      <c r="I951" s="49" t="s">
        <v>3776</v>
      </c>
      <c r="J951" s="49" t="s">
        <v>3777</v>
      </c>
      <c r="K951" s="6" t="s">
        <v>3713</v>
      </c>
    </row>
    <row r="952" ht="25" customHeight="1" spans="1:11">
      <c r="A952" s="31">
        <v>950</v>
      </c>
      <c r="B952" s="32" t="s">
        <v>12</v>
      </c>
      <c r="C952" s="32" t="s">
        <v>51</v>
      </c>
      <c r="D952" s="39" t="s">
        <v>3778</v>
      </c>
      <c r="E952" s="32" t="s">
        <v>3779</v>
      </c>
      <c r="F952" s="32" t="str">
        <f t="shared" si="50"/>
        <v>男</v>
      </c>
      <c r="G952" s="32">
        <f ca="1" t="shared" si="51"/>
        <v>80</v>
      </c>
      <c r="H952" s="32">
        <v>30</v>
      </c>
      <c r="I952" s="49" t="s">
        <v>3780</v>
      </c>
      <c r="J952" s="49" t="s">
        <v>3781</v>
      </c>
      <c r="K952" s="6" t="s">
        <v>3713</v>
      </c>
    </row>
    <row r="953" ht="25" customHeight="1" spans="1:11">
      <c r="A953" s="31">
        <v>951</v>
      </c>
      <c r="B953" s="32" t="s">
        <v>12</v>
      </c>
      <c r="C953" s="32" t="s">
        <v>370</v>
      </c>
      <c r="D953" s="39" t="s">
        <v>3782</v>
      </c>
      <c r="E953" s="32" t="s">
        <v>3783</v>
      </c>
      <c r="F953" s="32" t="str">
        <f t="shared" si="50"/>
        <v>男</v>
      </c>
      <c r="G953" s="32">
        <f ca="1" t="shared" si="51"/>
        <v>80</v>
      </c>
      <c r="H953" s="32">
        <v>30</v>
      </c>
      <c r="I953" s="49" t="s">
        <v>3784</v>
      </c>
      <c r="J953" s="49" t="s">
        <v>3785</v>
      </c>
      <c r="K953" s="6" t="s">
        <v>3713</v>
      </c>
    </row>
    <row r="954" ht="25" customHeight="1" spans="1:11">
      <c r="A954" s="31">
        <v>952</v>
      </c>
      <c r="B954" s="32" t="s">
        <v>12</v>
      </c>
      <c r="C954" s="32" t="s">
        <v>23</v>
      </c>
      <c r="D954" s="39" t="s">
        <v>3786</v>
      </c>
      <c r="E954" s="32" t="s">
        <v>3787</v>
      </c>
      <c r="F954" s="32" t="str">
        <f t="shared" si="50"/>
        <v>女</v>
      </c>
      <c r="G954" s="32">
        <f ca="1" t="shared" si="51"/>
        <v>82</v>
      </c>
      <c r="H954" s="32">
        <v>30</v>
      </c>
      <c r="I954" s="49" t="s">
        <v>3788</v>
      </c>
      <c r="J954" s="49" t="s">
        <v>3789</v>
      </c>
      <c r="K954" s="6" t="s">
        <v>3713</v>
      </c>
    </row>
    <row r="955" ht="25" customHeight="1" spans="1:11">
      <c r="A955" s="31">
        <v>953</v>
      </c>
      <c r="B955" s="32" t="s">
        <v>12</v>
      </c>
      <c r="C955" s="32" t="s">
        <v>256</v>
      </c>
      <c r="D955" s="39" t="s">
        <v>3790</v>
      </c>
      <c r="E955" s="32" t="s">
        <v>3791</v>
      </c>
      <c r="F955" s="32" t="str">
        <f t="shared" si="50"/>
        <v>女</v>
      </c>
      <c r="G955" s="32">
        <f ca="1" t="shared" si="51"/>
        <v>80</v>
      </c>
      <c r="H955" s="32">
        <v>30</v>
      </c>
      <c r="I955" s="49" t="s">
        <v>3792</v>
      </c>
      <c r="J955" s="49" t="s">
        <v>3793</v>
      </c>
      <c r="K955" s="6" t="s">
        <v>3713</v>
      </c>
    </row>
    <row r="956" ht="25" customHeight="1" spans="1:11">
      <c r="A956" s="31">
        <v>954</v>
      </c>
      <c r="B956" s="32" t="s">
        <v>12</v>
      </c>
      <c r="C956" s="32" t="s">
        <v>256</v>
      </c>
      <c r="D956" s="39" t="s">
        <v>3794</v>
      </c>
      <c r="E956" s="32" t="s">
        <v>3795</v>
      </c>
      <c r="F956" s="32" t="str">
        <f t="shared" si="50"/>
        <v>女</v>
      </c>
      <c r="G956" s="32">
        <f ca="1" t="shared" si="51"/>
        <v>80</v>
      </c>
      <c r="H956" s="32">
        <v>30</v>
      </c>
      <c r="I956" s="49" t="s">
        <v>3796</v>
      </c>
      <c r="J956" s="49" t="s">
        <v>3797</v>
      </c>
      <c r="K956" s="6" t="s">
        <v>3713</v>
      </c>
    </row>
    <row r="957" ht="25" customHeight="1" spans="1:11">
      <c r="A957" s="31">
        <v>955</v>
      </c>
      <c r="B957" s="32" t="s">
        <v>12</v>
      </c>
      <c r="C957" s="32" t="s">
        <v>256</v>
      </c>
      <c r="D957" s="39" t="s">
        <v>3798</v>
      </c>
      <c r="E957" s="32" t="s">
        <v>3799</v>
      </c>
      <c r="F957" s="32" t="str">
        <f t="shared" si="50"/>
        <v>男</v>
      </c>
      <c r="G957" s="32">
        <f ca="1" t="shared" si="51"/>
        <v>80</v>
      </c>
      <c r="H957" s="32">
        <v>30</v>
      </c>
      <c r="I957" s="49" t="s">
        <v>3800</v>
      </c>
      <c r="J957" s="49" t="s">
        <v>3801</v>
      </c>
      <c r="K957" s="6" t="s">
        <v>3713</v>
      </c>
    </row>
    <row r="958" ht="25" customHeight="1" spans="1:11">
      <c r="A958" s="31">
        <v>956</v>
      </c>
      <c r="B958" s="32" t="s">
        <v>12</v>
      </c>
      <c r="C958" s="32" t="s">
        <v>125</v>
      </c>
      <c r="D958" s="39" t="s">
        <v>3802</v>
      </c>
      <c r="E958" s="32" t="s">
        <v>3803</v>
      </c>
      <c r="F958" s="32" t="str">
        <f t="shared" si="50"/>
        <v>女</v>
      </c>
      <c r="G958" s="32">
        <f ca="1" t="shared" si="51"/>
        <v>80</v>
      </c>
      <c r="H958" s="32">
        <v>30</v>
      </c>
      <c r="I958" s="49" t="s">
        <v>3804</v>
      </c>
      <c r="J958" s="49" t="s">
        <v>3805</v>
      </c>
      <c r="K958" s="6" t="s">
        <v>3713</v>
      </c>
    </row>
    <row r="959" ht="25" customHeight="1" spans="1:11">
      <c r="A959" s="31">
        <v>957</v>
      </c>
      <c r="B959" s="32" t="s">
        <v>12</v>
      </c>
      <c r="C959" s="32" t="s">
        <v>56</v>
      </c>
      <c r="D959" s="39" t="s">
        <v>3806</v>
      </c>
      <c r="E959" s="32" t="s">
        <v>3807</v>
      </c>
      <c r="F959" s="32" t="str">
        <f t="shared" si="50"/>
        <v>女</v>
      </c>
      <c r="G959" s="32">
        <f ca="1" t="shared" si="51"/>
        <v>80</v>
      </c>
      <c r="H959" s="32">
        <v>30</v>
      </c>
      <c r="I959" s="14" t="s">
        <v>3808</v>
      </c>
      <c r="J959" s="49" t="s">
        <v>3809</v>
      </c>
      <c r="K959" s="6" t="s">
        <v>3713</v>
      </c>
    </row>
    <row r="960" ht="25" customHeight="1" spans="1:11">
      <c r="A960" s="44"/>
      <c r="B960" s="18"/>
      <c r="C960" s="18"/>
      <c r="D960" s="20"/>
      <c r="E960" s="18"/>
      <c r="F960" s="18"/>
      <c r="G960" s="13" t="s">
        <v>3810</v>
      </c>
      <c r="H960" s="13">
        <f>SUM(H3:H959)</f>
        <v>28710</v>
      </c>
      <c r="I960" s="18"/>
      <c r="J960" s="20"/>
      <c r="K960" s="25"/>
    </row>
    <row r="961" ht="25" customHeight="1" spans="1:11">
      <c r="A961" s="19"/>
      <c r="B961" s="18"/>
      <c r="C961" s="18"/>
      <c r="D961" s="20"/>
      <c r="E961" s="18"/>
      <c r="F961" s="18"/>
      <c r="G961" s="18"/>
      <c r="H961" s="18"/>
      <c r="I961" s="20"/>
      <c r="J961" s="20"/>
      <c r="K961" s="19"/>
    </row>
  </sheetData>
  <autoFilter ref="A2:K961">
    <extLst/>
  </autoFilter>
  <mergeCells count="2">
    <mergeCell ref="A1:K1"/>
    <mergeCell ref="A961:K961"/>
  </mergeCells>
  <pageMargins left="0.314583333333333" right="0.275" top="0.393055555555556" bottom="0.432638888888889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"/>
  <sheetViews>
    <sheetView workbookViewId="0">
      <selection activeCell="D17" sqref="D17"/>
    </sheetView>
  </sheetViews>
  <sheetFormatPr defaultColWidth="9" defaultRowHeight="13.5"/>
  <cols>
    <col min="1" max="3" width="9" style="1"/>
    <col min="4" max="4" width="25.75" style="2" customWidth="1"/>
    <col min="5" max="8" width="9" style="1"/>
    <col min="9" max="9" width="20.375" style="1" hidden="1" customWidth="1"/>
    <col min="10" max="10" width="21.5" style="2" hidden="1" customWidth="1"/>
    <col min="11" max="11" width="11.625" customWidth="1"/>
    <col min="12" max="12" width="14.625" customWidth="1"/>
  </cols>
  <sheetData>
    <row r="1" ht="37" customHeight="1" spans="1:11">
      <c r="A1" s="3" t="s">
        <v>3811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4" t="s">
        <v>10</v>
      </c>
      <c r="K2" s="12" t="s">
        <v>11</v>
      </c>
    </row>
    <row r="3" ht="22" customHeight="1" spans="1:11">
      <c r="A3" s="5">
        <v>1</v>
      </c>
      <c r="B3" s="5" t="s">
        <v>12</v>
      </c>
      <c r="C3" s="6" t="s">
        <v>103</v>
      </c>
      <c r="D3" s="7" t="s">
        <v>3812</v>
      </c>
      <c r="E3" s="8" t="s">
        <v>3813</v>
      </c>
      <c r="F3" s="5" t="str">
        <f t="shared" ref="F3:F29" si="0">IF(OR(LEN(I3)=15,LEN(I3)=18),IF(MOD(MID(I3,15,3)*1,2),"男","女"),#N/A)</f>
        <v>女</v>
      </c>
      <c r="G3" s="5">
        <f ca="1" t="shared" ref="G3:G29" si="1">_xlfn.IFS(LEN(I3)=15,DATEDIF(TEXT("19"&amp;MID(I3,7,6),"0-00-00"),TODAY(),"y"),LEN(I3)=18,DATEDIF(TEXT(MID(I3,7,8),"0-00-00"),TODAY(),"y"),TRUE,"身份证错误")</f>
        <v>99</v>
      </c>
      <c r="H3" s="5">
        <v>100</v>
      </c>
      <c r="I3" s="9" t="s">
        <v>3814</v>
      </c>
      <c r="J3" s="9" t="s">
        <v>3815</v>
      </c>
      <c r="K3" s="5"/>
    </row>
    <row r="4" ht="22" customHeight="1" spans="1:11">
      <c r="A4" s="5">
        <v>2</v>
      </c>
      <c r="B4" s="5" t="s">
        <v>12</v>
      </c>
      <c r="C4" s="6" t="s">
        <v>78</v>
      </c>
      <c r="D4" s="7" t="s">
        <v>3816</v>
      </c>
      <c r="E4" s="9" t="s">
        <v>3817</v>
      </c>
      <c r="F4" s="5" t="str">
        <f t="shared" si="0"/>
        <v>女</v>
      </c>
      <c r="G4" s="5">
        <f ca="1" t="shared" si="1"/>
        <v>98</v>
      </c>
      <c r="H4" s="5">
        <v>100</v>
      </c>
      <c r="I4" s="9" t="s">
        <v>3818</v>
      </c>
      <c r="J4" s="9" t="s">
        <v>3819</v>
      </c>
      <c r="K4" s="5"/>
    </row>
    <row r="5" ht="22" customHeight="1" spans="1:11">
      <c r="A5" s="5">
        <v>3</v>
      </c>
      <c r="B5" s="5" t="s">
        <v>12</v>
      </c>
      <c r="C5" s="6" t="s">
        <v>309</v>
      </c>
      <c r="D5" s="7" t="s">
        <v>3820</v>
      </c>
      <c r="E5" s="8" t="s">
        <v>3821</v>
      </c>
      <c r="F5" s="5" t="str">
        <f t="shared" si="0"/>
        <v>女</v>
      </c>
      <c r="G5" s="5">
        <f ca="1" t="shared" si="1"/>
        <v>98</v>
      </c>
      <c r="H5" s="5">
        <v>100</v>
      </c>
      <c r="I5" s="9" t="s">
        <v>3822</v>
      </c>
      <c r="J5" s="9" t="s">
        <v>3823</v>
      </c>
      <c r="K5" s="5"/>
    </row>
    <row r="6" ht="22" customHeight="1" spans="1:11">
      <c r="A6" s="5">
        <v>4</v>
      </c>
      <c r="B6" s="5" t="s">
        <v>12</v>
      </c>
      <c r="C6" s="6" t="s">
        <v>56</v>
      </c>
      <c r="D6" s="7" t="s">
        <v>3824</v>
      </c>
      <c r="E6" s="8" t="s">
        <v>3825</v>
      </c>
      <c r="F6" s="5" t="str">
        <f t="shared" si="0"/>
        <v>女</v>
      </c>
      <c r="G6" s="5">
        <f ca="1" t="shared" si="1"/>
        <v>98</v>
      </c>
      <c r="H6" s="5">
        <v>100</v>
      </c>
      <c r="I6" s="9" t="s">
        <v>3826</v>
      </c>
      <c r="J6" s="9" t="s">
        <v>3827</v>
      </c>
      <c r="K6" s="5"/>
    </row>
    <row r="7" ht="22" customHeight="1" spans="1:11">
      <c r="A7" s="5">
        <v>5</v>
      </c>
      <c r="B7" s="5" t="s">
        <v>12</v>
      </c>
      <c r="C7" s="6" t="s">
        <v>166</v>
      </c>
      <c r="D7" s="7" t="s">
        <v>3828</v>
      </c>
      <c r="E7" s="8" t="s">
        <v>3829</v>
      </c>
      <c r="F7" s="5" t="str">
        <f t="shared" si="0"/>
        <v>女</v>
      </c>
      <c r="G7" s="5">
        <f ca="1" t="shared" si="1"/>
        <v>98</v>
      </c>
      <c r="H7" s="5">
        <v>100</v>
      </c>
      <c r="I7" s="9" t="s">
        <v>3830</v>
      </c>
      <c r="J7" s="9" t="s">
        <v>3831</v>
      </c>
      <c r="K7" s="5"/>
    </row>
    <row r="8" ht="22" customHeight="1" spans="1:11">
      <c r="A8" s="5">
        <v>6</v>
      </c>
      <c r="B8" s="5" t="s">
        <v>12</v>
      </c>
      <c r="C8" s="6" t="s">
        <v>56</v>
      </c>
      <c r="D8" s="7" t="s">
        <v>3832</v>
      </c>
      <c r="E8" s="8" t="s">
        <v>3833</v>
      </c>
      <c r="F8" s="5" t="str">
        <f t="shared" si="0"/>
        <v>女</v>
      </c>
      <c r="G8" s="5">
        <f ca="1" t="shared" si="1"/>
        <v>99</v>
      </c>
      <c r="H8" s="5">
        <v>100</v>
      </c>
      <c r="I8" s="9" t="s">
        <v>3834</v>
      </c>
      <c r="J8" s="9" t="s">
        <v>3835</v>
      </c>
      <c r="K8" s="5"/>
    </row>
    <row r="9" ht="22" customHeight="1" spans="1:11">
      <c r="A9" s="5">
        <v>7</v>
      </c>
      <c r="B9" s="5" t="s">
        <v>12</v>
      </c>
      <c r="C9" s="6" t="s">
        <v>56</v>
      </c>
      <c r="D9" s="7" t="s">
        <v>3836</v>
      </c>
      <c r="E9" s="8" t="s">
        <v>3837</v>
      </c>
      <c r="F9" s="5" t="str">
        <f t="shared" si="0"/>
        <v>女</v>
      </c>
      <c r="G9" s="5">
        <f ca="1" t="shared" si="1"/>
        <v>97</v>
      </c>
      <c r="H9" s="5">
        <v>100</v>
      </c>
      <c r="I9" s="9" t="s">
        <v>3838</v>
      </c>
      <c r="J9" s="9" t="s">
        <v>3839</v>
      </c>
      <c r="K9" s="5"/>
    </row>
    <row r="10" ht="22" customHeight="1" spans="1:11">
      <c r="A10" s="5">
        <v>8</v>
      </c>
      <c r="B10" s="5" t="s">
        <v>12</v>
      </c>
      <c r="C10" s="6" t="s">
        <v>46</v>
      </c>
      <c r="D10" s="7" t="s">
        <v>3840</v>
      </c>
      <c r="E10" s="8" t="s">
        <v>3841</v>
      </c>
      <c r="F10" s="5" t="str">
        <f t="shared" si="0"/>
        <v>男</v>
      </c>
      <c r="G10" s="5">
        <f ca="1" t="shared" si="1"/>
        <v>98</v>
      </c>
      <c r="H10" s="5">
        <v>100</v>
      </c>
      <c r="I10" s="9" t="s">
        <v>3842</v>
      </c>
      <c r="J10" s="9" t="s">
        <v>3843</v>
      </c>
      <c r="K10" s="5"/>
    </row>
    <row r="11" ht="22" customHeight="1" spans="1:11">
      <c r="A11" s="5">
        <v>9</v>
      </c>
      <c r="B11" s="5" t="s">
        <v>12</v>
      </c>
      <c r="C11" s="6" t="s">
        <v>56</v>
      </c>
      <c r="D11" s="7" t="s">
        <v>3844</v>
      </c>
      <c r="E11" s="8" t="s">
        <v>3845</v>
      </c>
      <c r="F11" s="5" t="str">
        <f t="shared" si="0"/>
        <v>女</v>
      </c>
      <c r="G11" s="5">
        <f ca="1" t="shared" si="1"/>
        <v>97</v>
      </c>
      <c r="H11" s="5">
        <v>100</v>
      </c>
      <c r="I11" s="9" t="s">
        <v>3846</v>
      </c>
      <c r="J11" s="9" t="s">
        <v>3847</v>
      </c>
      <c r="K11" s="5"/>
    </row>
    <row r="12" ht="22" customHeight="1" spans="1:11">
      <c r="A12" s="5">
        <v>10</v>
      </c>
      <c r="B12" s="5" t="s">
        <v>12</v>
      </c>
      <c r="C12" s="6" t="s">
        <v>103</v>
      </c>
      <c r="D12" s="7" t="s">
        <v>3848</v>
      </c>
      <c r="E12" s="8" t="s">
        <v>3849</v>
      </c>
      <c r="F12" s="5" t="str">
        <f t="shared" si="0"/>
        <v>女</v>
      </c>
      <c r="G12" s="5">
        <f ca="1" t="shared" si="1"/>
        <v>97</v>
      </c>
      <c r="H12" s="5">
        <v>100</v>
      </c>
      <c r="I12" s="9" t="s">
        <v>3850</v>
      </c>
      <c r="J12" s="9" t="s">
        <v>3851</v>
      </c>
      <c r="K12" s="5"/>
    </row>
    <row r="13" ht="22" customHeight="1" spans="1:11">
      <c r="A13" s="5">
        <v>11</v>
      </c>
      <c r="B13" s="5" t="s">
        <v>12</v>
      </c>
      <c r="C13" s="6" t="s">
        <v>103</v>
      </c>
      <c r="D13" s="7" t="s">
        <v>3852</v>
      </c>
      <c r="E13" s="8" t="s">
        <v>3853</v>
      </c>
      <c r="F13" s="5" t="str">
        <f t="shared" si="0"/>
        <v>女</v>
      </c>
      <c r="G13" s="5">
        <f ca="1" t="shared" si="1"/>
        <v>97</v>
      </c>
      <c r="H13" s="5">
        <v>100</v>
      </c>
      <c r="I13" s="9" t="s">
        <v>3854</v>
      </c>
      <c r="J13" s="9" t="s">
        <v>3855</v>
      </c>
      <c r="K13" s="5"/>
    </row>
    <row r="14" ht="22" customHeight="1" spans="1:11">
      <c r="A14" s="5">
        <v>12</v>
      </c>
      <c r="B14" s="5" t="s">
        <v>12</v>
      </c>
      <c r="C14" s="6" t="s">
        <v>51</v>
      </c>
      <c r="D14" s="7" t="s">
        <v>3856</v>
      </c>
      <c r="E14" s="8" t="s">
        <v>3857</v>
      </c>
      <c r="F14" s="5" t="str">
        <f t="shared" si="0"/>
        <v>女</v>
      </c>
      <c r="G14" s="5">
        <f ca="1" t="shared" si="1"/>
        <v>97</v>
      </c>
      <c r="H14" s="5">
        <v>100</v>
      </c>
      <c r="I14" s="9" t="s">
        <v>3858</v>
      </c>
      <c r="J14" s="9" t="s">
        <v>3859</v>
      </c>
      <c r="K14" s="5"/>
    </row>
    <row r="15" ht="22" customHeight="1" spans="1:11">
      <c r="A15" s="5">
        <v>13</v>
      </c>
      <c r="B15" s="5" t="s">
        <v>12</v>
      </c>
      <c r="C15" s="6" t="s">
        <v>166</v>
      </c>
      <c r="D15" s="7" t="s">
        <v>3860</v>
      </c>
      <c r="E15" s="8" t="s">
        <v>3861</v>
      </c>
      <c r="F15" s="5" t="str">
        <f t="shared" si="0"/>
        <v>女</v>
      </c>
      <c r="G15" s="5">
        <f ca="1" t="shared" si="1"/>
        <v>97</v>
      </c>
      <c r="H15" s="5">
        <v>100</v>
      </c>
      <c r="I15" s="9" t="s">
        <v>3862</v>
      </c>
      <c r="J15" s="9" t="s">
        <v>3863</v>
      </c>
      <c r="K15" s="5"/>
    </row>
    <row r="16" ht="22" customHeight="1" spans="1:11">
      <c r="A16" s="5">
        <v>14</v>
      </c>
      <c r="B16" s="5" t="s">
        <v>12</v>
      </c>
      <c r="C16" s="6" t="s">
        <v>78</v>
      </c>
      <c r="D16" s="7" t="s">
        <v>3864</v>
      </c>
      <c r="E16" s="8" t="s">
        <v>3865</v>
      </c>
      <c r="F16" s="5" t="str">
        <f t="shared" si="0"/>
        <v>女</v>
      </c>
      <c r="G16" s="5">
        <f ca="1" t="shared" si="1"/>
        <v>97</v>
      </c>
      <c r="H16" s="5">
        <v>100</v>
      </c>
      <c r="I16" s="9" t="s">
        <v>3866</v>
      </c>
      <c r="J16" s="9" t="s">
        <v>3867</v>
      </c>
      <c r="K16" s="5"/>
    </row>
    <row r="17" ht="22" customHeight="1" spans="1:11">
      <c r="A17" s="5">
        <v>15</v>
      </c>
      <c r="B17" s="5" t="s">
        <v>12</v>
      </c>
      <c r="C17" s="6" t="s">
        <v>309</v>
      </c>
      <c r="D17" s="7" t="s">
        <v>3868</v>
      </c>
      <c r="E17" s="8" t="s">
        <v>3869</v>
      </c>
      <c r="F17" s="5" t="str">
        <f t="shared" si="0"/>
        <v>女</v>
      </c>
      <c r="G17" s="5">
        <f ca="1" t="shared" si="1"/>
        <v>97</v>
      </c>
      <c r="H17" s="5">
        <v>100</v>
      </c>
      <c r="I17" s="9" t="s">
        <v>3870</v>
      </c>
      <c r="J17" s="9" t="s">
        <v>3871</v>
      </c>
      <c r="K17" s="5"/>
    </row>
    <row r="18" ht="22" customHeight="1" spans="1:11">
      <c r="A18" s="5">
        <v>16</v>
      </c>
      <c r="B18" s="5" t="s">
        <v>12</v>
      </c>
      <c r="C18" s="6" t="s">
        <v>23</v>
      </c>
      <c r="D18" s="7" t="s">
        <v>3872</v>
      </c>
      <c r="E18" s="8" t="s">
        <v>2984</v>
      </c>
      <c r="F18" s="5" t="str">
        <f t="shared" si="0"/>
        <v>女</v>
      </c>
      <c r="G18" s="5">
        <f ca="1" t="shared" si="1"/>
        <v>97</v>
      </c>
      <c r="H18" s="5">
        <v>100</v>
      </c>
      <c r="I18" s="9" t="s">
        <v>3873</v>
      </c>
      <c r="J18" s="9" t="s">
        <v>3874</v>
      </c>
      <c r="K18" s="5"/>
    </row>
    <row r="19" ht="22" customHeight="1" spans="1:11">
      <c r="A19" s="5">
        <v>17</v>
      </c>
      <c r="B19" s="5" t="s">
        <v>12</v>
      </c>
      <c r="C19" s="6" t="s">
        <v>51</v>
      </c>
      <c r="D19" s="7" t="s">
        <v>3875</v>
      </c>
      <c r="E19" s="8" t="s">
        <v>3876</v>
      </c>
      <c r="F19" s="5" t="str">
        <f t="shared" si="0"/>
        <v>女</v>
      </c>
      <c r="G19" s="5">
        <f ca="1" t="shared" si="1"/>
        <v>97</v>
      </c>
      <c r="H19" s="5">
        <v>100</v>
      </c>
      <c r="I19" s="9" t="s">
        <v>3877</v>
      </c>
      <c r="J19" s="9" t="s">
        <v>3878</v>
      </c>
      <c r="K19" s="5"/>
    </row>
    <row r="20" ht="22" customHeight="1" spans="1:11">
      <c r="A20" s="5">
        <v>18</v>
      </c>
      <c r="B20" s="5" t="s">
        <v>12</v>
      </c>
      <c r="C20" s="6" t="s">
        <v>171</v>
      </c>
      <c r="D20" s="7" t="s">
        <v>3879</v>
      </c>
      <c r="E20" s="8" t="s">
        <v>3880</v>
      </c>
      <c r="F20" s="5" t="str">
        <f t="shared" si="0"/>
        <v>女</v>
      </c>
      <c r="G20" s="5">
        <f ca="1" t="shared" si="1"/>
        <v>97</v>
      </c>
      <c r="H20" s="5">
        <v>100</v>
      </c>
      <c r="I20" s="9" t="s">
        <v>3881</v>
      </c>
      <c r="J20" s="9" t="s">
        <v>3882</v>
      </c>
      <c r="K20" s="5"/>
    </row>
    <row r="21" ht="22" customHeight="1" spans="1:11">
      <c r="A21" s="5">
        <v>19</v>
      </c>
      <c r="B21" s="5" t="s">
        <v>12</v>
      </c>
      <c r="C21" s="6" t="s">
        <v>23</v>
      </c>
      <c r="D21" s="7" t="s">
        <v>3046</v>
      </c>
      <c r="E21" s="8" t="s">
        <v>3883</v>
      </c>
      <c r="F21" s="5" t="str">
        <f t="shared" si="0"/>
        <v>男</v>
      </c>
      <c r="G21" s="5">
        <f ca="1" t="shared" si="1"/>
        <v>97</v>
      </c>
      <c r="H21" s="5">
        <v>100</v>
      </c>
      <c r="I21" s="9" t="s">
        <v>3884</v>
      </c>
      <c r="J21" s="9" t="s">
        <v>3885</v>
      </c>
      <c r="K21" s="5"/>
    </row>
    <row r="22" ht="22" customHeight="1" spans="1:11">
      <c r="A22" s="5">
        <v>20</v>
      </c>
      <c r="B22" s="5" t="s">
        <v>12</v>
      </c>
      <c r="C22" s="6" t="s">
        <v>37</v>
      </c>
      <c r="D22" s="7" t="s">
        <v>3886</v>
      </c>
      <c r="E22" s="8" t="s">
        <v>3887</v>
      </c>
      <c r="F22" s="5" t="str">
        <f t="shared" si="0"/>
        <v>女</v>
      </c>
      <c r="G22" s="5">
        <f ca="1" t="shared" si="1"/>
        <v>97</v>
      </c>
      <c r="H22" s="5">
        <v>100</v>
      </c>
      <c r="I22" s="9" t="s">
        <v>3888</v>
      </c>
      <c r="J22" s="9" t="s">
        <v>3889</v>
      </c>
      <c r="K22" s="5"/>
    </row>
    <row r="23" ht="22" customHeight="1" spans="1:11">
      <c r="A23" s="5">
        <v>21</v>
      </c>
      <c r="B23" s="5" t="s">
        <v>12</v>
      </c>
      <c r="C23" s="6" t="s">
        <v>171</v>
      </c>
      <c r="D23" s="7" t="s">
        <v>3890</v>
      </c>
      <c r="E23" s="8" t="s">
        <v>3891</v>
      </c>
      <c r="F23" s="5" t="str">
        <f t="shared" si="0"/>
        <v>女</v>
      </c>
      <c r="G23" s="5">
        <f ca="1" t="shared" si="1"/>
        <v>96</v>
      </c>
      <c r="H23" s="5">
        <v>100</v>
      </c>
      <c r="I23" s="9" t="s">
        <v>3892</v>
      </c>
      <c r="J23" s="9" t="s">
        <v>3893</v>
      </c>
      <c r="K23" s="5"/>
    </row>
    <row r="24" ht="22" customHeight="1" spans="1:11">
      <c r="A24" s="5">
        <v>22</v>
      </c>
      <c r="B24" s="5" t="s">
        <v>12</v>
      </c>
      <c r="C24" s="6" t="s">
        <v>108</v>
      </c>
      <c r="D24" s="7" t="s">
        <v>3894</v>
      </c>
      <c r="E24" s="8" t="s">
        <v>3895</v>
      </c>
      <c r="F24" s="5" t="str">
        <f t="shared" si="0"/>
        <v>男</v>
      </c>
      <c r="G24" s="5">
        <f ca="1" t="shared" si="1"/>
        <v>97</v>
      </c>
      <c r="H24" s="5">
        <v>100</v>
      </c>
      <c r="I24" s="9" t="s">
        <v>3896</v>
      </c>
      <c r="J24" s="9" t="s">
        <v>3897</v>
      </c>
      <c r="K24" s="5"/>
    </row>
    <row r="25" ht="22" customHeight="1" spans="1:11">
      <c r="A25" s="5">
        <v>23</v>
      </c>
      <c r="B25" s="5" t="s">
        <v>12</v>
      </c>
      <c r="C25" s="6" t="s">
        <v>56</v>
      </c>
      <c r="D25" s="7" t="s">
        <v>3898</v>
      </c>
      <c r="E25" s="8" t="s">
        <v>3899</v>
      </c>
      <c r="F25" s="5" t="str">
        <f t="shared" si="0"/>
        <v>男</v>
      </c>
      <c r="G25" s="5">
        <f ca="1" t="shared" si="1"/>
        <v>96</v>
      </c>
      <c r="H25" s="5">
        <v>100</v>
      </c>
      <c r="I25" s="9" t="s">
        <v>3900</v>
      </c>
      <c r="J25" s="9" t="s">
        <v>3901</v>
      </c>
      <c r="K25" s="5"/>
    </row>
    <row r="26" ht="22" customHeight="1" spans="1:11">
      <c r="A26" s="5">
        <v>24</v>
      </c>
      <c r="B26" s="5" t="s">
        <v>12</v>
      </c>
      <c r="C26" s="6" t="s">
        <v>18</v>
      </c>
      <c r="D26" s="7" t="s">
        <v>19</v>
      </c>
      <c r="E26" s="9" t="s">
        <v>3902</v>
      </c>
      <c r="F26" s="5" t="str">
        <f t="shared" si="0"/>
        <v>女</v>
      </c>
      <c r="G26" s="5">
        <f ca="1" t="shared" si="1"/>
        <v>96</v>
      </c>
      <c r="H26" s="5">
        <v>100</v>
      </c>
      <c r="I26" s="9" t="s">
        <v>3903</v>
      </c>
      <c r="J26" s="9" t="s">
        <v>3904</v>
      </c>
      <c r="K26" s="5"/>
    </row>
    <row r="27" ht="22" customHeight="1" spans="1:11">
      <c r="A27" s="5">
        <v>25</v>
      </c>
      <c r="B27" s="5" t="s">
        <v>12</v>
      </c>
      <c r="C27" s="6" t="s">
        <v>207</v>
      </c>
      <c r="D27" s="7" t="s">
        <v>3905</v>
      </c>
      <c r="E27" s="9" t="s">
        <v>3906</v>
      </c>
      <c r="F27" s="5" t="str">
        <f t="shared" si="0"/>
        <v>女</v>
      </c>
      <c r="G27" s="5">
        <f ca="1" t="shared" si="1"/>
        <v>96</v>
      </c>
      <c r="H27" s="5">
        <v>100</v>
      </c>
      <c r="I27" s="9" t="s">
        <v>3907</v>
      </c>
      <c r="J27" s="9" t="s">
        <v>3908</v>
      </c>
      <c r="K27" s="5"/>
    </row>
    <row r="28" ht="22" customHeight="1" spans="1:11">
      <c r="A28" s="5">
        <v>26</v>
      </c>
      <c r="B28" s="5" t="s">
        <v>12</v>
      </c>
      <c r="C28" s="6" t="s">
        <v>32</v>
      </c>
      <c r="D28" s="7" t="s">
        <v>3909</v>
      </c>
      <c r="E28" s="8" t="s">
        <v>3910</v>
      </c>
      <c r="F28" s="5" t="str">
        <f t="shared" si="0"/>
        <v>女</v>
      </c>
      <c r="G28" s="5">
        <f ca="1" t="shared" si="1"/>
        <v>96</v>
      </c>
      <c r="H28" s="5">
        <v>100</v>
      </c>
      <c r="I28" s="9" t="s">
        <v>3911</v>
      </c>
      <c r="J28" s="9" t="s">
        <v>3912</v>
      </c>
      <c r="K28" s="5"/>
    </row>
    <row r="29" ht="22" customHeight="1" spans="1:11">
      <c r="A29" s="5">
        <v>27</v>
      </c>
      <c r="B29" s="5" t="s">
        <v>12</v>
      </c>
      <c r="C29" s="6" t="s">
        <v>108</v>
      </c>
      <c r="D29" s="7" t="s">
        <v>3913</v>
      </c>
      <c r="E29" s="8" t="s">
        <v>3914</v>
      </c>
      <c r="F29" s="5" t="str">
        <f t="shared" si="0"/>
        <v>女</v>
      </c>
      <c r="G29" s="5">
        <f ca="1" t="shared" si="1"/>
        <v>96</v>
      </c>
      <c r="H29" s="5">
        <v>100</v>
      </c>
      <c r="I29" s="9" t="s">
        <v>3915</v>
      </c>
      <c r="J29" s="9" t="s">
        <v>3916</v>
      </c>
      <c r="K29" s="5"/>
    </row>
    <row r="30" ht="22" customHeight="1" spans="1:11">
      <c r="A30" s="5">
        <v>28</v>
      </c>
      <c r="B30" s="5" t="s">
        <v>12</v>
      </c>
      <c r="C30" s="6" t="s">
        <v>256</v>
      </c>
      <c r="D30" s="7" t="s">
        <v>3917</v>
      </c>
      <c r="E30" s="8" t="s">
        <v>3918</v>
      </c>
      <c r="F30" s="5" t="str">
        <f t="shared" ref="F30:F61" si="2">IF(OR(LEN(I30)=15,LEN(I30)=18),IF(MOD(MID(I30,15,3)*1,2),"男","女"),#N/A)</f>
        <v>女</v>
      </c>
      <c r="G30" s="5">
        <f ca="1" t="shared" ref="G30:G61" si="3">_xlfn.IFS(LEN(I30)=15,DATEDIF(TEXT("19"&amp;MID(I30,7,6),"0-00-00"),TODAY(),"y"),LEN(I30)=18,DATEDIF(TEXT(MID(I30,7,8),"0-00-00"),TODAY(),"y"),TRUE,"身份证错误")</f>
        <v>95</v>
      </c>
      <c r="H30" s="5">
        <v>100</v>
      </c>
      <c r="I30" s="9" t="s">
        <v>3919</v>
      </c>
      <c r="J30" s="9" t="s">
        <v>3920</v>
      </c>
      <c r="K30" s="5"/>
    </row>
    <row r="31" ht="22" customHeight="1" spans="1:11">
      <c r="A31" s="5">
        <v>29</v>
      </c>
      <c r="B31" s="5" t="s">
        <v>12</v>
      </c>
      <c r="C31" s="6" t="s">
        <v>46</v>
      </c>
      <c r="D31" s="7" t="s">
        <v>3921</v>
      </c>
      <c r="E31" s="8" t="s">
        <v>3922</v>
      </c>
      <c r="F31" s="5" t="str">
        <f t="shared" si="2"/>
        <v>男</v>
      </c>
      <c r="G31" s="5">
        <f ca="1" t="shared" si="3"/>
        <v>95</v>
      </c>
      <c r="H31" s="5">
        <v>100</v>
      </c>
      <c r="I31" s="9" t="s">
        <v>3923</v>
      </c>
      <c r="J31" s="9" t="s">
        <v>3924</v>
      </c>
      <c r="K31" s="5"/>
    </row>
    <row r="32" ht="22" customHeight="1" spans="1:11">
      <c r="A32" s="5">
        <v>30</v>
      </c>
      <c r="B32" s="5" t="s">
        <v>12</v>
      </c>
      <c r="C32" s="6" t="s">
        <v>256</v>
      </c>
      <c r="D32" s="7" t="s">
        <v>3925</v>
      </c>
      <c r="E32" s="8" t="s">
        <v>3926</v>
      </c>
      <c r="F32" s="5" t="str">
        <f t="shared" si="2"/>
        <v>女</v>
      </c>
      <c r="G32" s="5">
        <f ca="1" t="shared" si="3"/>
        <v>95</v>
      </c>
      <c r="H32" s="5">
        <v>100</v>
      </c>
      <c r="I32" s="9" t="s">
        <v>3927</v>
      </c>
      <c r="J32" s="9" t="s">
        <v>3928</v>
      </c>
      <c r="K32" s="5"/>
    </row>
    <row r="33" ht="22" customHeight="1" spans="1:11">
      <c r="A33" s="5">
        <v>31</v>
      </c>
      <c r="B33" s="5" t="s">
        <v>12</v>
      </c>
      <c r="C33" s="6" t="s">
        <v>18</v>
      </c>
      <c r="D33" s="7" t="s">
        <v>142</v>
      </c>
      <c r="E33" s="8" t="s">
        <v>3929</v>
      </c>
      <c r="F33" s="5" t="str">
        <f t="shared" si="2"/>
        <v>男</v>
      </c>
      <c r="G33" s="5">
        <f ca="1" t="shared" si="3"/>
        <v>95</v>
      </c>
      <c r="H33" s="5">
        <v>100</v>
      </c>
      <c r="I33" s="9" t="s">
        <v>3930</v>
      </c>
      <c r="J33" s="9" t="s">
        <v>3931</v>
      </c>
      <c r="K33" s="5"/>
    </row>
    <row r="34" ht="22" customHeight="1" spans="1:11">
      <c r="A34" s="5">
        <v>32</v>
      </c>
      <c r="B34" s="5" t="s">
        <v>12</v>
      </c>
      <c r="C34" s="6" t="s">
        <v>18</v>
      </c>
      <c r="D34" s="7" t="s">
        <v>3932</v>
      </c>
      <c r="E34" s="8" t="s">
        <v>3933</v>
      </c>
      <c r="F34" s="5" t="str">
        <f t="shared" si="2"/>
        <v>女</v>
      </c>
      <c r="G34" s="5">
        <f ca="1" t="shared" si="3"/>
        <v>95</v>
      </c>
      <c r="H34" s="5">
        <v>100</v>
      </c>
      <c r="I34" s="9" t="s">
        <v>3934</v>
      </c>
      <c r="J34" s="9" t="s">
        <v>3935</v>
      </c>
      <c r="K34" s="5"/>
    </row>
    <row r="35" ht="22" customHeight="1" spans="1:11">
      <c r="A35" s="5">
        <v>33</v>
      </c>
      <c r="B35" s="5" t="s">
        <v>12</v>
      </c>
      <c r="C35" s="6" t="s">
        <v>309</v>
      </c>
      <c r="D35" s="7" t="s">
        <v>3936</v>
      </c>
      <c r="E35" s="8" t="s">
        <v>3937</v>
      </c>
      <c r="F35" s="5" t="str">
        <f t="shared" si="2"/>
        <v>女</v>
      </c>
      <c r="G35" s="5">
        <f ca="1" t="shared" si="3"/>
        <v>97</v>
      </c>
      <c r="H35" s="5">
        <v>100</v>
      </c>
      <c r="I35" s="9" t="s">
        <v>3938</v>
      </c>
      <c r="J35" s="9" t="s">
        <v>3939</v>
      </c>
      <c r="K35" s="5"/>
    </row>
    <row r="36" ht="22" customHeight="1" spans="1:11">
      <c r="A36" s="5">
        <v>34</v>
      </c>
      <c r="B36" s="5" t="s">
        <v>12</v>
      </c>
      <c r="C36" s="6" t="s">
        <v>23</v>
      </c>
      <c r="D36" s="7" t="s">
        <v>3940</v>
      </c>
      <c r="E36" s="8" t="s">
        <v>3941</v>
      </c>
      <c r="F36" s="5" t="str">
        <f t="shared" si="2"/>
        <v>女</v>
      </c>
      <c r="G36" s="5">
        <f ca="1" t="shared" si="3"/>
        <v>95</v>
      </c>
      <c r="H36" s="5">
        <v>100</v>
      </c>
      <c r="I36" s="9" t="s">
        <v>3942</v>
      </c>
      <c r="J36" s="9" t="s">
        <v>3943</v>
      </c>
      <c r="K36" s="5"/>
    </row>
    <row r="37" ht="22" customHeight="1" spans="1:11">
      <c r="A37" s="5">
        <v>35</v>
      </c>
      <c r="B37" s="5" t="s">
        <v>12</v>
      </c>
      <c r="C37" s="6" t="s">
        <v>23</v>
      </c>
      <c r="D37" s="7" t="s">
        <v>3944</v>
      </c>
      <c r="E37" s="8" t="s">
        <v>3945</v>
      </c>
      <c r="F37" s="5" t="str">
        <f t="shared" si="2"/>
        <v>女</v>
      </c>
      <c r="G37" s="5">
        <f ca="1" t="shared" si="3"/>
        <v>95</v>
      </c>
      <c r="H37" s="5">
        <v>100</v>
      </c>
      <c r="I37" s="9" t="s">
        <v>3946</v>
      </c>
      <c r="J37" s="9" t="s">
        <v>3947</v>
      </c>
      <c r="K37" s="5"/>
    </row>
    <row r="38" ht="22" customHeight="1" spans="1:11">
      <c r="A38" s="5">
        <v>36</v>
      </c>
      <c r="B38" s="5" t="s">
        <v>12</v>
      </c>
      <c r="C38" s="6" t="s">
        <v>125</v>
      </c>
      <c r="D38" s="7" t="s">
        <v>3948</v>
      </c>
      <c r="E38" s="8" t="s">
        <v>1067</v>
      </c>
      <c r="F38" s="5" t="str">
        <f t="shared" si="2"/>
        <v>女</v>
      </c>
      <c r="G38" s="5">
        <f ca="1" t="shared" si="3"/>
        <v>95</v>
      </c>
      <c r="H38" s="5">
        <v>100</v>
      </c>
      <c r="I38" s="9" t="s">
        <v>3949</v>
      </c>
      <c r="J38" s="9" t="s">
        <v>3950</v>
      </c>
      <c r="K38" s="5"/>
    </row>
    <row r="39" ht="22" customHeight="1" spans="1:11">
      <c r="A39" s="5">
        <v>37</v>
      </c>
      <c r="B39" s="5" t="s">
        <v>12</v>
      </c>
      <c r="C39" s="6" t="s">
        <v>171</v>
      </c>
      <c r="D39" s="7" t="s">
        <v>3951</v>
      </c>
      <c r="E39" s="8" t="s">
        <v>3952</v>
      </c>
      <c r="F39" s="5" t="str">
        <f t="shared" si="2"/>
        <v>女</v>
      </c>
      <c r="G39" s="5">
        <f ca="1" t="shared" si="3"/>
        <v>95</v>
      </c>
      <c r="H39" s="5">
        <v>100</v>
      </c>
      <c r="I39" s="9" t="s">
        <v>3953</v>
      </c>
      <c r="J39" s="9" t="s">
        <v>3954</v>
      </c>
      <c r="K39" s="5"/>
    </row>
    <row r="40" ht="22" customHeight="1" spans="1:11">
      <c r="A40" s="5">
        <v>38</v>
      </c>
      <c r="B40" s="5" t="s">
        <v>12</v>
      </c>
      <c r="C40" s="6" t="s">
        <v>18</v>
      </c>
      <c r="D40" s="7" t="s">
        <v>3955</v>
      </c>
      <c r="E40" s="8" t="s">
        <v>3956</v>
      </c>
      <c r="F40" s="5" t="str">
        <f t="shared" si="2"/>
        <v>女</v>
      </c>
      <c r="G40" s="5">
        <f ca="1" t="shared" si="3"/>
        <v>97</v>
      </c>
      <c r="H40" s="5">
        <v>100</v>
      </c>
      <c r="I40" s="9" t="s">
        <v>3957</v>
      </c>
      <c r="J40" s="9" t="s">
        <v>3958</v>
      </c>
      <c r="K40" s="5"/>
    </row>
    <row r="41" ht="22" customHeight="1" spans="1:11">
      <c r="A41" s="5">
        <v>39</v>
      </c>
      <c r="B41" s="5" t="s">
        <v>12</v>
      </c>
      <c r="C41" s="6" t="s">
        <v>108</v>
      </c>
      <c r="D41" s="7" t="s">
        <v>3959</v>
      </c>
      <c r="E41" s="8" t="s">
        <v>3960</v>
      </c>
      <c r="F41" s="5" t="str">
        <f t="shared" si="2"/>
        <v>女</v>
      </c>
      <c r="G41" s="5">
        <f ca="1" t="shared" si="3"/>
        <v>95</v>
      </c>
      <c r="H41" s="5">
        <v>100</v>
      </c>
      <c r="I41" s="9" t="s">
        <v>3961</v>
      </c>
      <c r="J41" s="9" t="s">
        <v>3962</v>
      </c>
      <c r="K41" s="5"/>
    </row>
    <row r="42" ht="22" customHeight="1" spans="1:11">
      <c r="A42" s="5">
        <v>40</v>
      </c>
      <c r="B42" s="5" t="s">
        <v>12</v>
      </c>
      <c r="C42" s="6" t="s">
        <v>309</v>
      </c>
      <c r="D42" s="7" t="s">
        <v>3963</v>
      </c>
      <c r="E42" s="8" t="s">
        <v>3964</v>
      </c>
      <c r="F42" s="5" t="str">
        <f t="shared" si="2"/>
        <v>女</v>
      </c>
      <c r="G42" s="5">
        <f ca="1" t="shared" si="3"/>
        <v>95</v>
      </c>
      <c r="H42" s="5">
        <v>100</v>
      </c>
      <c r="I42" s="9" t="s">
        <v>3965</v>
      </c>
      <c r="J42" s="9" t="s">
        <v>3966</v>
      </c>
      <c r="K42" s="5"/>
    </row>
    <row r="43" ht="22" customHeight="1" spans="1:11">
      <c r="A43" s="5">
        <v>41</v>
      </c>
      <c r="B43" s="5" t="s">
        <v>12</v>
      </c>
      <c r="C43" s="6" t="s">
        <v>56</v>
      </c>
      <c r="D43" s="7" t="s">
        <v>3967</v>
      </c>
      <c r="E43" s="8" t="s">
        <v>3968</v>
      </c>
      <c r="F43" s="5" t="str">
        <f t="shared" si="2"/>
        <v>男</v>
      </c>
      <c r="G43" s="5">
        <f ca="1" t="shared" si="3"/>
        <v>96</v>
      </c>
      <c r="H43" s="5">
        <v>100</v>
      </c>
      <c r="I43" s="9" t="s">
        <v>3969</v>
      </c>
      <c r="J43" s="9" t="s">
        <v>3970</v>
      </c>
      <c r="K43" s="5"/>
    </row>
    <row r="44" ht="22" customHeight="1" spans="1:11">
      <c r="A44" s="5">
        <v>42</v>
      </c>
      <c r="B44" s="5" t="s">
        <v>12</v>
      </c>
      <c r="C44" s="6" t="s">
        <v>370</v>
      </c>
      <c r="D44" s="7" t="s">
        <v>3971</v>
      </c>
      <c r="E44" s="8" t="s">
        <v>3972</v>
      </c>
      <c r="F44" s="5" t="str">
        <f t="shared" si="2"/>
        <v>女</v>
      </c>
      <c r="G44" s="5">
        <f ca="1" t="shared" si="3"/>
        <v>97</v>
      </c>
      <c r="H44" s="5">
        <v>100</v>
      </c>
      <c r="I44" s="9" t="s">
        <v>3973</v>
      </c>
      <c r="J44" s="9" t="s">
        <v>3974</v>
      </c>
      <c r="K44" s="5"/>
    </row>
    <row r="45" ht="22" customHeight="1" spans="1:11">
      <c r="A45" s="5">
        <v>43</v>
      </c>
      <c r="B45" s="5" t="s">
        <v>12</v>
      </c>
      <c r="C45" s="6" t="s">
        <v>171</v>
      </c>
      <c r="D45" s="7" t="s">
        <v>3975</v>
      </c>
      <c r="E45" s="6" t="s">
        <v>3976</v>
      </c>
      <c r="F45" s="5" t="str">
        <f t="shared" si="2"/>
        <v>女</v>
      </c>
      <c r="G45" s="5">
        <f ca="1" t="shared" si="3"/>
        <v>95</v>
      </c>
      <c r="H45" s="5">
        <v>100</v>
      </c>
      <c r="I45" s="9" t="s">
        <v>3977</v>
      </c>
      <c r="J45" s="10" t="s">
        <v>3978</v>
      </c>
      <c r="K45" s="5"/>
    </row>
    <row r="46" ht="22" customHeight="1" spans="1:11">
      <c r="A46" s="5">
        <v>44</v>
      </c>
      <c r="B46" s="5" t="s">
        <v>12</v>
      </c>
      <c r="C46" s="6" t="s">
        <v>207</v>
      </c>
      <c r="D46" s="7" t="s">
        <v>3979</v>
      </c>
      <c r="E46" s="6" t="s">
        <v>3980</v>
      </c>
      <c r="F46" s="5" t="str">
        <f t="shared" si="2"/>
        <v>女</v>
      </c>
      <c r="G46" s="5">
        <f ca="1" t="shared" si="3"/>
        <v>94</v>
      </c>
      <c r="H46" s="5">
        <v>100</v>
      </c>
      <c r="I46" s="9" t="s">
        <v>3981</v>
      </c>
      <c r="J46" s="10" t="s">
        <v>3982</v>
      </c>
      <c r="K46" s="5"/>
    </row>
    <row r="47" ht="22" customHeight="1" spans="1:11">
      <c r="A47" s="5">
        <v>45</v>
      </c>
      <c r="B47" s="5" t="s">
        <v>12</v>
      </c>
      <c r="C47" s="6" t="s">
        <v>37</v>
      </c>
      <c r="D47" s="7" t="s">
        <v>3983</v>
      </c>
      <c r="E47" s="6" t="s">
        <v>3984</v>
      </c>
      <c r="F47" s="5" t="str">
        <f t="shared" si="2"/>
        <v>女</v>
      </c>
      <c r="G47" s="5">
        <f ca="1" t="shared" si="3"/>
        <v>95</v>
      </c>
      <c r="H47" s="5">
        <v>100</v>
      </c>
      <c r="I47" s="9" t="s">
        <v>3985</v>
      </c>
      <c r="J47" s="10" t="s">
        <v>3986</v>
      </c>
      <c r="K47" s="5"/>
    </row>
    <row r="48" ht="22" customHeight="1" spans="1:11">
      <c r="A48" s="5">
        <v>46</v>
      </c>
      <c r="B48" s="5" t="s">
        <v>12</v>
      </c>
      <c r="C48" s="6" t="s">
        <v>51</v>
      </c>
      <c r="D48" s="7" t="s">
        <v>3987</v>
      </c>
      <c r="E48" s="6" t="s">
        <v>3988</v>
      </c>
      <c r="F48" s="5" t="str">
        <f t="shared" si="2"/>
        <v>女</v>
      </c>
      <c r="G48" s="5">
        <f ca="1" t="shared" si="3"/>
        <v>95</v>
      </c>
      <c r="H48" s="5">
        <v>100</v>
      </c>
      <c r="I48" s="9" t="s">
        <v>3989</v>
      </c>
      <c r="J48" s="10" t="s">
        <v>3990</v>
      </c>
      <c r="K48" s="5"/>
    </row>
    <row r="49" ht="22" customHeight="1" spans="1:11">
      <c r="A49" s="5">
        <v>47</v>
      </c>
      <c r="B49" s="5" t="s">
        <v>12</v>
      </c>
      <c r="C49" s="6" t="s">
        <v>73</v>
      </c>
      <c r="D49" s="7" t="s">
        <v>3991</v>
      </c>
      <c r="E49" s="6" t="s">
        <v>3992</v>
      </c>
      <c r="F49" s="5" t="str">
        <f t="shared" si="2"/>
        <v>女</v>
      </c>
      <c r="G49" s="5">
        <f ca="1" t="shared" si="3"/>
        <v>95</v>
      </c>
      <c r="H49" s="5">
        <v>100</v>
      </c>
      <c r="I49" s="9" t="s">
        <v>3993</v>
      </c>
      <c r="J49" s="10" t="s">
        <v>3994</v>
      </c>
      <c r="K49" s="5"/>
    </row>
    <row r="50" ht="22" customHeight="1" spans="1:11">
      <c r="A50" s="5">
        <v>48</v>
      </c>
      <c r="B50" s="5" t="s">
        <v>12</v>
      </c>
      <c r="C50" s="6" t="s">
        <v>256</v>
      </c>
      <c r="D50" s="7" t="s">
        <v>3995</v>
      </c>
      <c r="E50" s="6" t="s">
        <v>3996</v>
      </c>
      <c r="F50" s="5" t="str">
        <f t="shared" si="2"/>
        <v>男</v>
      </c>
      <c r="G50" s="5">
        <f ca="1" t="shared" si="3"/>
        <v>95</v>
      </c>
      <c r="H50" s="5">
        <v>100</v>
      </c>
      <c r="I50" s="9" t="s">
        <v>3997</v>
      </c>
      <c r="J50" s="10" t="s">
        <v>3998</v>
      </c>
      <c r="K50" s="5"/>
    </row>
    <row r="51" ht="22" customHeight="1" spans="1:11">
      <c r="A51" s="5">
        <v>49</v>
      </c>
      <c r="B51" s="5" t="s">
        <v>12</v>
      </c>
      <c r="C51" s="6" t="s">
        <v>207</v>
      </c>
      <c r="D51" s="7" t="s">
        <v>3999</v>
      </c>
      <c r="E51" s="6" t="s">
        <v>4000</v>
      </c>
      <c r="F51" s="5" t="str">
        <f t="shared" si="2"/>
        <v>女</v>
      </c>
      <c r="G51" s="5">
        <f ca="1" t="shared" si="3"/>
        <v>94</v>
      </c>
      <c r="H51" s="5">
        <v>100</v>
      </c>
      <c r="I51" s="9" t="s">
        <v>4001</v>
      </c>
      <c r="J51" s="10" t="s">
        <v>4002</v>
      </c>
      <c r="K51" s="5"/>
    </row>
    <row r="52" ht="22" customHeight="1" spans="1:11">
      <c r="A52" s="5">
        <v>50</v>
      </c>
      <c r="B52" s="5" t="s">
        <v>12</v>
      </c>
      <c r="C52" s="6" t="s">
        <v>125</v>
      </c>
      <c r="D52" s="7" t="s">
        <v>4003</v>
      </c>
      <c r="E52" s="6" t="s">
        <v>432</v>
      </c>
      <c r="F52" s="5" t="str">
        <f t="shared" si="2"/>
        <v>女</v>
      </c>
      <c r="G52" s="5">
        <f ca="1" t="shared" si="3"/>
        <v>94</v>
      </c>
      <c r="H52" s="5">
        <v>100</v>
      </c>
      <c r="I52" s="9" t="s">
        <v>4004</v>
      </c>
      <c r="J52" s="10" t="s">
        <v>4005</v>
      </c>
      <c r="K52" s="5"/>
    </row>
    <row r="53" ht="22" customHeight="1" spans="1:11">
      <c r="A53" s="5">
        <v>51</v>
      </c>
      <c r="B53" s="5" t="s">
        <v>12</v>
      </c>
      <c r="C53" s="6" t="s">
        <v>207</v>
      </c>
      <c r="D53" s="7" t="s">
        <v>4006</v>
      </c>
      <c r="E53" s="6" t="s">
        <v>4007</v>
      </c>
      <c r="F53" s="5" t="str">
        <f t="shared" si="2"/>
        <v>女</v>
      </c>
      <c r="G53" s="5">
        <f ca="1" t="shared" si="3"/>
        <v>94</v>
      </c>
      <c r="H53" s="5">
        <v>100</v>
      </c>
      <c r="I53" s="9" t="s">
        <v>4008</v>
      </c>
      <c r="J53" s="10" t="s">
        <v>4009</v>
      </c>
      <c r="K53" s="5"/>
    </row>
    <row r="54" ht="22" customHeight="1" spans="1:11">
      <c r="A54" s="5">
        <v>52</v>
      </c>
      <c r="B54" s="5" t="s">
        <v>12</v>
      </c>
      <c r="C54" s="6" t="s">
        <v>73</v>
      </c>
      <c r="D54" s="7" t="s">
        <v>4010</v>
      </c>
      <c r="E54" s="6" t="s">
        <v>4011</v>
      </c>
      <c r="F54" s="5" t="str">
        <f t="shared" si="2"/>
        <v>男</v>
      </c>
      <c r="G54" s="5">
        <f ca="1" t="shared" si="3"/>
        <v>94</v>
      </c>
      <c r="H54" s="5">
        <v>100</v>
      </c>
      <c r="I54" s="9" t="s">
        <v>4012</v>
      </c>
      <c r="J54" s="10" t="s">
        <v>4013</v>
      </c>
      <c r="K54" s="5"/>
    </row>
    <row r="55" ht="22" customHeight="1" spans="1:11">
      <c r="A55" s="5">
        <v>53</v>
      </c>
      <c r="B55" s="5" t="s">
        <v>12</v>
      </c>
      <c r="C55" s="6" t="s">
        <v>207</v>
      </c>
      <c r="D55" s="7" t="s">
        <v>4014</v>
      </c>
      <c r="E55" s="6" t="s">
        <v>4015</v>
      </c>
      <c r="F55" s="5" t="str">
        <f t="shared" si="2"/>
        <v>女</v>
      </c>
      <c r="G55" s="5">
        <f ca="1" t="shared" si="3"/>
        <v>94</v>
      </c>
      <c r="H55" s="5">
        <v>100</v>
      </c>
      <c r="I55" s="9" t="s">
        <v>4016</v>
      </c>
      <c r="J55" s="10" t="s">
        <v>4017</v>
      </c>
      <c r="K55" s="5"/>
    </row>
    <row r="56" ht="22" customHeight="1" spans="1:11">
      <c r="A56" s="5">
        <v>54</v>
      </c>
      <c r="B56" s="5" t="s">
        <v>12</v>
      </c>
      <c r="C56" s="6" t="s">
        <v>166</v>
      </c>
      <c r="D56" s="7" t="s">
        <v>4018</v>
      </c>
      <c r="E56" s="6" t="s">
        <v>4019</v>
      </c>
      <c r="F56" s="5" t="str">
        <f t="shared" si="2"/>
        <v>女</v>
      </c>
      <c r="G56" s="5">
        <f ca="1" t="shared" si="3"/>
        <v>94</v>
      </c>
      <c r="H56" s="5">
        <v>100</v>
      </c>
      <c r="I56" s="9" t="s">
        <v>4020</v>
      </c>
      <c r="J56" s="10" t="s">
        <v>4021</v>
      </c>
      <c r="K56" s="5"/>
    </row>
    <row r="57" ht="22" customHeight="1" spans="1:11">
      <c r="A57" s="5">
        <v>55</v>
      </c>
      <c r="B57" s="5" t="s">
        <v>12</v>
      </c>
      <c r="C57" s="6" t="s">
        <v>207</v>
      </c>
      <c r="D57" s="7" t="s">
        <v>4022</v>
      </c>
      <c r="E57" s="6" t="s">
        <v>4023</v>
      </c>
      <c r="F57" s="5" t="str">
        <f t="shared" si="2"/>
        <v>女</v>
      </c>
      <c r="G57" s="5">
        <f ca="1" t="shared" si="3"/>
        <v>94</v>
      </c>
      <c r="H57" s="5">
        <v>100</v>
      </c>
      <c r="I57" s="9" t="s">
        <v>4024</v>
      </c>
      <c r="J57" s="10" t="s">
        <v>4025</v>
      </c>
      <c r="K57" s="5"/>
    </row>
    <row r="58" ht="22" customHeight="1" spans="1:11">
      <c r="A58" s="5">
        <v>56</v>
      </c>
      <c r="B58" s="5" t="s">
        <v>12</v>
      </c>
      <c r="C58" s="6" t="s">
        <v>125</v>
      </c>
      <c r="D58" s="7" t="s">
        <v>4026</v>
      </c>
      <c r="E58" s="6" t="s">
        <v>4027</v>
      </c>
      <c r="F58" s="5" t="str">
        <f t="shared" si="2"/>
        <v>女</v>
      </c>
      <c r="G58" s="5">
        <f ca="1" t="shared" si="3"/>
        <v>94</v>
      </c>
      <c r="H58" s="5">
        <v>100</v>
      </c>
      <c r="I58" s="9" t="s">
        <v>4028</v>
      </c>
      <c r="J58" s="10" t="s">
        <v>4029</v>
      </c>
      <c r="K58" s="5"/>
    </row>
    <row r="59" ht="22" customHeight="1" spans="1:11">
      <c r="A59" s="5">
        <v>57</v>
      </c>
      <c r="B59" s="5" t="s">
        <v>12</v>
      </c>
      <c r="C59" s="6" t="s">
        <v>171</v>
      </c>
      <c r="D59" s="7" t="s">
        <v>4030</v>
      </c>
      <c r="E59" s="6" t="s">
        <v>4031</v>
      </c>
      <c r="F59" s="5" t="str">
        <f t="shared" si="2"/>
        <v>女</v>
      </c>
      <c r="G59" s="5">
        <f ca="1" t="shared" si="3"/>
        <v>94</v>
      </c>
      <c r="H59" s="5">
        <v>100</v>
      </c>
      <c r="I59" s="9" t="s">
        <v>4032</v>
      </c>
      <c r="J59" s="10" t="s">
        <v>4033</v>
      </c>
      <c r="K59" s="5"/>
    </row>
    <row r="60" ht="22" customHeight="1" spans="1:11">
      <c r="A60" s="5">
        <v>58</v>
      </c>
      <c r="B60" s="5" t="s">
        <v>12</v>
      </c>
      <c r="C60" s="6" t="s">
        <v>370</v>
      </c>
      <c r="D60" s="7" t="s">
        <v>4034</v>
      </c>
      <c r="E60" s="6" t="s">
        <v>4035</v>
      </c>
      <c r="F60" s="5" t="str">
        <f t="shared" si="2"/>
        <v>女</v>
      </c>
      <c r="G60" s="5">
        <f ca="1" t="shared" si="3"/>
        <v>94</v>
      </c>
      <c r="H60" s="5">
        <v>100</v>
      </c>
      <c r="I60" s="9" t="s">
        <v>4036</v>
      </c>
      <c r="J60" s="10" t="s">
        <v>4037</v>
      </c>
      <c r="K60" s="5"/>
    </row>
    <row r="61" ht="22" customHeight="1" spans="1:11">
      <c r="A61" s="5">
        <v>59</v>
      </c>
      <c r="B61" s="5" t="s">
        <v>12</v>
      </c>
      <c r="C61" s="6" t="s">
        <v>23</v>
      </c>
      <c r="D61" s="7" t="s">
        <v>4038</v>
      </c>
      <c r="E61" s="6" t="s">
        <v>4039</v>
      </c>
      <c r="F61" s="5" t="str">
        <f t="shared" si="2"/>
        <v>女</v>
      </c>
      <c r="G61" s="5">
        <f ca="1" t="shared" si="3"/>
        <v>94</v>
      </c>
      <c r="H61" s="5">
        <v>100</v>
      </c>
      <c r="I61" s="9" t="s">
        <v>4040</v>
      </c>
      <c r="J61" s="10" t="s">
        <v>4041</v>
      </c>
      <c r="K61" s="5"/>
    </row>
    <row r="62" ht="22" customHeight="1" spans="1:11">
      <c r="A62" s="5">
        <v>60</v>
      </c>
      <c r="B62" s="5" t="s">
        <v>12</v>
      </c>
      <c r="C62" s="6" t="s">
        <v>23</v>
      </c>
      <c r="D62" s="7" t="s">
        <v>4042</v>
      </c>
      <c r="E62" s="6" t="s">
        <v>4043</v>
      </c>
      <c r="F62" s="5" t="str">
        <f t="shared" ref="F62:F68" si="4">IF(OR(LEN(I62)=15,LEN(I62)=18),IF(MOD(MID(I62,15,3)*1,2),"男","女"),#N/A)</f>
        <v>女</v>
      </c>
      <c r="G62" s="5">
        <f ca="1" t="shared" ref="G62:G68" si="5">_xlfn.IFS(LEN(I62)=15,DATEDIF(TEXT("19"&amp;MID(I62,7,6),"0-00-00"),TODAY(),"y"),LEN(I62)=18,DATEDIF(TEXT(MID(I62,7,8),"0-00-00"),TODAY(),"y"),TRUE,"身份证错误")</f>
        <v>94</v>
      </c>
      <c r="H62" s="5">
        <v>100</v>
      </c>
      <c r="I62" s="9" t="s">
        <v>4044</v>
      </c>
      <c r="J62" s="10" t="s">
        <v>4045</v>
      </c>
      <c r="K62" s="5"/>
    </row>
    <row r="63" ht="22" customHeight="1" spans="1:11">
      <c r="A63" s="5">
        <v>61</v>
      </c>
      <c r="B63" s="5" t="s">
        <v>12</v>
      </c>
      <c r="C63" s="6" t="s">
        <v>207</v>
      </c>
      <c r="D63" s="7" t="s">
        <v>4046</v>
      </c>
      <c r="E63" s="6" t="s">
        <v>4047</v>
      </c>
      <c r="F63" s="5" t="str">
        <f t="shared" si="4"/>
        <v>女</v>
      </c>
      <c r="G63" s="5">
        <f ca="1" t="shared" si="5"/>
        <v>94</v>
      </c>
      <c r="H63" s="5">
        <v>100</v>
      </c>
      <c r="I63" s="9" t="s">
        <v>4048</v>
      </c>
      <c r="J63" s="10" t="s">
        <v>4049</v>
      </c>
      <c r="K63" s="5"/>
    </row>
    <row r="64" ht="22" customHeight="1" spans="1:11">
      <c r="A64" s="5">
        <v>62</v>
      </c>
      <c r="B64" s="5" t="s">
        <v>12</v>
      </c>
      <c r="C64" s="6" t="s">
        <v>13</v>
      </c>
      <c r="D64" s="7" t="s">
        <v>4050</v>
      </c>
      <c r="E64" s="10" t="s">
        <v>4051</v>
      </c>
      <c r="F64" s="5" t="str">
        <f t="shared" si="4"/>
        <v>女</v>
      </c>
      <c r="G64" s="5">
        <f ca="1" t="shared" si="5"/>
        <v>93</v>
      </c>
      <c r="H64" s="5">
        <v>100</v>
      </c>
      <c r="I64" s="9" t="s">
        <v>4052</v>
      </c>
      <c r="J64" s="10" t="s">
        <v>4053</v>
      </c>
      <c r="K64" s="5"/>
    </row>
    <row r="65" ht="22" customHeight="1" spans="1:11">
      <c r="A65" s="5">
        <v>63</v>
      </c>
      <c r="B65" s="5" t="s">
        <v>12</v>
      </c>
      <c r="C65" s="6" t="s">
        <v>166</v>
      </c>
      <c r="D65" s="7" t="s">
        <v>4054</v>
      </c>
      <c r="E65" s="6" t="s">
        <v>4055</v>
      </c>
      <c r="F65" s="5" t="str">
        <f t="shared" si="4"/>
        <v>女</v>
      </c>
      <c r="G65" s="5">
        <f ca="1" t="shared" si="5"/>
        <v>93</v>
      </c>
      <c r="H65" s="5">
        <v>100</v>
      </c>
      <c r="I65" s="9" t="s">
        <v>4056</v>
      </c>
      <c r="J65" s="10" t="s">
        <v>4057</v>
      </c>
      <c r="K65" s="5"/>
    </row>
    <row r="66" ht="22" customHeight="1" spans="1:11">
      <c r="A66" s="5">
        <v>64</v>
      </c>
      <c r="B66" s="5" t="s">
        <v>12</v>
      </c>
      <c r="C66" s="6" t="s">
        <v>207</v>
      </c>
      <c r="D66" s="7" t="s">
        <v>4058</v>
      </c>
      <c r="E66" s="6" t="s">
        <v>4059</v>
      </c>
      <c r="F66" s="5" t="str">
        <f t="shared" si="4"/>
        <v>女</v>
      </c>
      <c r="G66" s="5">
        <f ca="1" t="shared" si="5"/>
        <v>93</v>
      </c>
      <c r="H66" s="5">
        <v>100</v>
      </c>
      <c r="I66" s="9" t="s">
        <v>4060</v>
      </c>
      <c r="J66" s="10" t="s">
        <v>4061</v>
      </c>
      <c r="K66" s="5"/>
    </row>
    <row r="67" ht="22" customHeight="1" spans="1:11">
      <c r="A67" s="5">
        <v>65</v>
      </c>
      <c r="B67" s="5" t="s">
        <v>12</v>
      </c>
      <c r="C67" s="6" t="s">
        <v>56</v>
      </c>
      <c r="D67" s="7" t="s">
        <v>4062</v>
      </c>
      <c r="E67" s="6" t="s">
        <v>4063</v>
      </c>
      <c r="F67" s="5" t="str">
        <f t="shared" si="4"/>
        <v>男</v>
      </c>
      <c r="G67" s="5">
        <f ca="1" t="shared" si="5"/>
        <v>93</v>
      </c>
      <c r="H67" s="5">
        <v>100</v>
      </c>
      <c r="I67" s="9" t="s">
        <v>4064</v>
      </c>
      <c r="J67" s="10" t="s">
        <v>4065</v>
      </c>
      <c r="K67" s="5"/>
    </row>
    <row r="68" ht="22" customHeight="1" spans="1:11">
      <c r="A68" s="5">
        <v>66</v>
      </c>
      <c r="B68" s="5" t="s">
        <v>12</v>
      </c>
      <c r="C68" s="6" t="s">
        <v>207</v>
      </c>
      <c r="D68" s="7" t="s">
        <v>4066</v>
      </c>
      <c r="E68" s="6" t="s">
        <v>4067</v>
      </c>
      <c r="F68" s="5" t="str">
        <f t="shared" si="4"/>
        <v>女</v>
      </c>
      <c r="G68" s="5">
        <f ca="1" t="shared" si="5"/>
        <v>93</v>
      </c>
      <c r="H68" s="5">
        <v>100</v>
      </c>
      <c r="I68" s="9" t="s">
        <v>4068</v>
      </c>
      <c r="J68" s="10" t="s">
        <v>4069</v>
      </c>
      <c r="K68" s="5"/>
    </row>
    <row r="69" ht="22" customHeight="1" spans="1:11">
      <c r="A69" s="5">
        <v>67</v>
      </c>
      <c r="B69" s="5" t="s">
        <v>12</v>
      </c>
      <c r="C69" s="6" t="s">
        <v>125</v>
      </c>
      <c r="D69" s="7" t="s">
        <v>4070</v>
      </c>
      <c r="E69" s="6" t="s">
        <v>4071</v>
      </c>
      <c r="F69" s="5" t="str">
        <f t="shared" ref="F69:F89" si="6">IF(OR(LEN(I69)=15,LEN(I69)=18),IF(MOD(MID(I69,15,3)*1,2),"男","女"),#N/A)</f>
        <v>男</v>
      </c>
      <c r="G69" s="5">
        <f ca="1" t="shared" ref="G69:G89" si="7">_xlfn.IFS(LEN(I69)=15,DATEDIF(TEXT("19"&amp;MID(I69,7,6),"0-00-00"),TODAY(),"y"),LEN(I69)=18,DATEDIF(TEXT(MID(I69,7,8),"0-00-00"),TODAY(),"y"),TRUE,"身份证错误")</f>
        <v>93</v>
      </c>
      <c r="H69" s="5">
        <v>100</v>
      </c>
      <c r="I69" s="9" t="s">
        <v>4072</v>
      </c>
      <c r="J69" s="10" t="s">
        <v>4073</v>
      </c>
      <c r="K69" s="5"/>
    </row>
    <row r="70" ht="22" customHeight="1" spans="1:11">
      <c r="A70" s="5">
        <v>68</v>
      </c>
      <c r="B70" s="5" t="s">
        <v>12</v>
      </c>
      <c r="C70" s="6" t="s">
        <v>108</v>
      </c>
      <c r="D70" s="7" t="s">
        <v>4074</v>
      </c>
      <c r="E70" s="6" t="s">
        <v>4075</v>
      </c>
      <c r="F70" s="5" t="str">
        <f t="shared" si="6"/>
        <v>女</v>
      </c>
      <c r="G70" s="5">
        <f ca="1" t="shared" si="7"/>
        <v>93</v>
      </c>
      <c r="H70" s="5">
        <v>100</v>
      </c>
      <c r="I70" s="9" t="s">
        <v>4076</v>
      </c>
      <c r="J70" s="10" t="s">
        <v>4077</v>
      </c>
      <c r="K70" s="5"/>
    </row>
    <row r="71" ht="22" customHeight="1" spans="1:11">
      <c r="A71" s="5">
        <v>69</v>
      </c>
      <c r="B71" s="5" t="s">
        <v>12</v>
      </c>
      <c r="C71" s="6" t="s">
        <v>256</v>
      </c>
      <c r="D71" s="7" t="s">
        <v>4078</v>
      </c>
      <c r="E71" s="6" t="s">
        <v>4079</v>
      </c>
      <c r="F71" s="5" t="str">
        <f t="shared" si="6"/>
        <v>女</v>
      </c>
      <c r="G71" s="5">
        <f ca="1" t="shared" si="7"/>
        <v>93</v>
      </c>
      <c r="H71" s="5">
        <v>100</v>
      </c>
      <c r="I71" s="9" t="s">
        <v>4080</v>
      </c>
      <c r="J71" s="10" t="s">
        <v>4081</v>
      </c>
      <c r="K71" s="5"/>
    </row>
    <row r="72" ht="22" customHeight="1" spans="1:11">
      <c r="A72" s="5">
        <v>70</v>
      </c>
      <c r="B72" s="5" t="s">
        <v>12</v>
      </c>
      <c r="C72" s="6" t="s">
        <v>370</v>
      </c>
      <c r="D72" s="7" t="s">
        <v>4082</v>
      </c>
      <c r="E72" s="6" t="s">
        <v>4083</v>
      </c>
      <c r="F72" s="5" t="str">
        <f t="shared" si="6"/>
        <v>女</v>
      </c>
      <c r="G72" s="5">
        <f ca="1" t="shared" si="7"/>
        <v>93</v>
      </c>
      <c r="H72" s="5">
        <v>100</v>
      </c>
      <c r="I72" s="9" t="s">
        <v>4084</v>
      </c>
      <c r="J72" s="10" t="s">
        <v>4085</v>
      </c>
      <c r="K72" s="5"/>
    </row>
    <row r="73" ht="22" customHeight="1" spans="1:11">
      <c r="A73" s="5">
        <v>71</v>
      </c>
      <c r="B73" s="5" t="s">
        <v>12</v>
      </c>
      <c r="C73" s="6" t="s">
        <v>51</v>
      </c>
      <c r="D73" s="7" t="s">
        <v>4086</v>
      </c>
      <c r="E73" s="6" t="s">
        <v>4087</v>
      </c>
      <c r="F73" s="5" t="str">
        <f t="shared" si="6"/>
        <v>女</v>
      </c>
      <c r="G73" s="5">
        <f ca="1" t="shared" si="7"/>
        <v>93</v>
      </c>
      <c r="H73" s="5">
        <v>100</v>
      </c>
      <c r="I73" s="9" t="s">
        <v>4088</v>
      </c>
      <c r="J73" s="10" t="s">
        <v>4089</v>
      </c>
      <c r="K73" s="5"/>
    </row>
    <row r="74" ht="22" customHeight="1" spans="1:11">
      <c r="A74" s="5">
        <v>72</v>
      </c>
      <c r="B74" s="5" t="s">
        <v>12</v>
      </c>
      <c r="C74" s="6" t="s">
        <v>56</v>
      </c>
      <c r="D74" s="7" t="s">
        <v>4090</v>
      </c>
      <c r="E74" s="6" t="s">
        <v>4091</v>
      </c>
      <c r="F74" s="5" t="str">
        <f t="shared" si="6"/>
        <v>男</v>
      </c>
      <c r="G74" s="5">
        <f ca="1" t="shared" si="7"/>
        <v>93</v>
      </c>
      <c r="H74" s="5">
        <v>100</v>
      </c>
      <c r="I74" s="9" t="s">
        <v>4092</v>
      </c>
      <c r="J74" s="10" t="s">
        <v>4093</v>
      </c>
      <c r="K74" s="5"/>
    </row>
    <row r="75" ht="22" customHeight="1" spans="1:11">
      <c r="A75" s="5">
        <v>73</v>
      </c>
      <c r="B75" s="5" t="s">
        <v>12</v>
      </c>
      <c r="C75" s="6" t="s">
        <v>125</v>
      </c>
      <c r="D75" s="7" t="s">
        <v>4094</v>
      </c>
      <c r="E75" s="6" t="s">
        <v>4095</v>
      </c>
      <c r="F75" s="5" t="str">
        <f t="shared" si="6"/>
        <v>女</v>
      </c>
      <c r="G75" s="5">
        <f ca="1" t="shared" si="7"/>
        <v>93</v>
      </c>
      <c r="H75" s="5">
        <v>100</v>
      </c>
      <c r="I75" s="9" t="s">
        <v>4096</v>
      </c>
      <c r="J75" s="10" t="s">
        <v>4097</v>
      </c>
      <c r="K75" s="5"/>
    </row>
    <row r="76" ht="22" customHeight="1" spans="1:11">
      <c r="A76" s="5">
        <v>74</v>
      </c>
      <c r="B76" s="5" t="s">
        <v>12</v>
      </c>
      <c r="C76" s="6" t="s">
        <v>18</v>
      </c>
      <c r="D76" s="7" t="s">
        <v>4098</v>
      </c>
      <c r="E76" s="6" t="s">
        <v>4099</v>
      </c>
      <c r="F76" s="5" t="str">
        <f t="shared" si="6"/>
        <v>男</v>
      </c>
      <c r="G76" s="5">
        <f ca="1" t="shared" si="7"/>
        <v>93</v>
      </c>
      <c r="H76" s="5">
        <v>100</v>
      </c>
      <c r="I76" s="9" t="s">
        <v>4100</v>
      </c>
      <c r="J76" s="10" t="s">
        <v>4101</v>
      </c>
      <c r="K76" s="5"/>
    </row>
    <row r="77" ht="22" customHeight="1" spans="1:11">
      <c r="A77" s="5">
        <v>75</v>
      </c>
      <c r="B77" s="5" t="s">
        <v>12</v>
      </c>
      <c r="C77" s="6" t="s">
        <v>207</v>
      </c>
      <c r="D77" s="7" t="s">
        <v>4102</v>
      </c>
      <c r="E77" s="10" t="s">
        <v>4103</v>
      </c>
      <c r="F77" s="5" t="str">
        <f t="shared" si="6"/>
        <v>女</v>
      </c>
      <c r="G77" s="5">
        <f ca="1" t="shared" si="7"/>
        <v>93</v>
      </c>
      <c r="H77" s="5">
        <v>100</v>
      </c>
      <c r="I77" s="9" t="s">
        <v>4104</v>
      </c>
      <c r="J77" s="10" t="s">
        <v>4105</v>
      </c>
      <c r="K77" s="5"/>
    </row>
    <row r="78" ht="22" customHeight="1" spans="1:11">
      <c r="A78" s="5">
        <v>76</v>
      </c>
      <c r="B78" s="5" t="s">
        <v>12</v>
      </c>
      <c r="C78" s="6" t="s">
        <v>37</v>
      </c>
      <c r="D78" s="7" t="s">
        <v>4106</v>
      </c>
      <c r="E78" s="6" t="s">
        <v>4107</v>
      </c>
      <c r="F78" s="5" t="str">
        <f t="shared" si="6"/>
        <v>女</v>
      </c>
      <c r="G78" s="5">
        <f ca="1" t="shared" si="7"/>
        <v>93</v>
      </c>
      <c r="H78" s="5">
        <v>100</v>
      </c>
      <c r="I78" s="9" t="s">
        <v>4108</v>
      </c>
      <c r="J78" s="10" t="s">
        <v>4109</v>
      </c>
      <c r="K78" s="5"/>
    </row>
    <row r="79" ht="22" customHeight="1" spans="1:11">
      <c r="A79" s="5">
        <v>77</v>
      </c>
      <c r="B79" s="5" t="s">
        <v>12</v>
      </c>
      <c r="C79" s="6" t="s">
        <v>207</v>
      </c>
      <c r="D79" s="7" t="s">
        <v>4110</v>
      </c>
      <c r="E79" s="6" t="s">
        <v>4111</v>
      </c>
      <c r="F79" s="5" t="str">
        <f t="shared" si="6"/>
        <v>男</v>
      </c>
      <c r="G79" s="5">
        <f ca="1" t="shared" si="7"/>
        <v>93</v>
      </c>
      <c r="H79" s="5">
        <v>100</v>
      </c>
      <c r="I79" s="9" t="s">
        <v>4112</v>
      </c>
      <c r="J79" s="10" t="s">
        <v>4113</v>
      </c>
      <c r="K79" s="5"/>
    </row>
    <row r="80" ht="22" customHeight="1" spans="1:11">
      <c r="A80" s="5">
        <v>78</v>
      </c>
      <c r="B80" s="5" t="s">
        <v>12</v>
      </c>
      <c r="C80" s="6" t="s">
        <v>18</v>
      </c>
      <c r="D80" s="7" t="s">
        <v>138</v>
      </c>
      <c r="E80" s="6" t="s">
        <v>4114</v>
      </c>
      <c r="F80" s="5" t="str">
        <f t="shared" si="6"/>
        <v>男</v>
      </c>
      <c r="G80" s="5">
        <f ca="1" t="shared" si="7"/>
        <v>97</v>
      </c>
      <c r="H80" s="5">
        <v>100</v>
      </c>
      <c r="I80" s="9" t="s">
        <v>4115</v>
      </c>
      <c r="J80" s="10" t="s">
        <v>4116</v>
      </c>
      <c r="K80" s="5"/>
    </row>
    <row r="81" ht="22" customHeight="1" spans="1:11">
      <c r="A81" s="5">
        <v>79</v>
      </c>
      <c r="B81" s="5" t="s">
        <v>12</v>
      </c>
      <c r="C81" s="6" t="s">
        <v>309</v>
      </c>
      <c r="D81" s="7" t="s">
        <v>4117</v>
      </c>
      <c r="E81" s="6" t="s">
        <v>4118</v>
      </c>
      <c r="F81" s="5" t="str">
        <f t="shared" si="6"/>
        <v>男</v>
      </c>
      <c r="G81" s="5">
        <f ca="1" t="shared" si="7"/>
        <v>93</v>
      </c>
      <c r="H81" s="5">
        <v>100</v>
      </c>
      <c r="I81" s="9" t="s">
        <v>4119</v>
      </c>
      <c r="J81" s="10" t="s">
        <v>4120</v>
      </c>
      <c r="K81" s="5"/>
    </row>
    <row r="82" ht="22" customHeight="1" spans="1:11">
      <c r="A82" s="5">
        <v>80</v>
      </c>
      <c r="B82" s="5" t="s">
        <v>12</v>
      </c>
      <c r="C82" s="6" t="s">
        <v>23</v>
      </c>
      <c r="D82" s="7" t="s">
        <v>4121</v>
      </c>
      <c r="E82" s="6" t="s">
        <v>4122</v>
      </c>
      <c r="F82" s="5" t="str">
        <f t="shared" si="6"/>
        <v>男</v>
      </c>
      <c r="G82" s="5">
        <f ca="1" t="shared" si="7"/>
        <v>93</v>
      </c>
      <c r="H82" s="5">
        <v>100</v>
      </c>
      <c r="I82" s="9" t="s">
        <v>4123</v>
      </c>
      <c r="J82" s="10" t="s">
        <v>4124</v>
      </c>
      <c r="K82" s="5"/>
    </row>
    <row r="83" ht="22" customHeight="1" spans="1:11">
      <c r="A83" s="5">
        <v>81</v>
      </c>
      <c r="B83" s="5" t="s">
        <v>12</v>
      </c>
      <c r="C83" s="6" t="s">
        <v>108</v>
      </c>
      <c r="D83" s="7" t="s">
        <v>4125</v>
      </c>
      <c r="E83" s="6" t="s">
        <v>4126</v>
      </c>
      <c r="F83" s="5" t="str">
        <f t="shared" si="6"/>
        <v>女</v>
      </c>
      <c r="G83" s="5">
        <f ca="1" t="shared" si="7"/>
        <v>92</v>
      </c>
      <c r="H83" s="5">
        <v>100</v>
      </c>
      <c r="I83" s="9" t="s">
        <v>4127</v>
      </c>
      <c r="J83" s="10" t="s">
        <v>4128</v>
      </c>
      <c r="K83" s="5"/>
    </row>
    <row r="84" ht="22" customHeight="1" spans="1:11">
      <c r="A84" s="5">
        <v>82</v>
      </c>
      <c r="B84" s="5" t="s">
        <v>12</v>
      </c>
      <c r="C84" s="6" t="s">
        <v>23</v>
      </c>
      <c r="D84" s="7" t="s">
        <v>4129</v>
      </c>
      <c r="E84" s="6" t="s">
        <v>4130</v>
      </c>
      <c r="F84" s="5" t="str">
        <f t="shared" si="6"/>
        <v>女</v>
      </c>
      <c r="G84" s="5">
        <f ca="1" t="shared" si="7"/>
        <v>92</v>
      </c>
      <c r="H84" s="5">
        <v>100</v>
      </c>
      <c r="I84" s="9" t="s">
        <v>4131</v>
      </c>
      <c r="J84" s="10" t="s">
        <v>4132</v>
      </c>
      <c r="K84" s="5"/>
    </row>
    <row r="85" ht="22" customHeight="1" spans="1:11">
      <c r="A85" s="5">
        <v>83</v>
      </c>
      <c r="B85" s="5" t="s">
        <v>12</v>
      </c>
      <c r="C85" s="6" t="s">
        <v>166</v>
      </c>
      <c r="D85" s="7" t="s">
        <v>4133</v>
      </c>
      <c r="E85" s="10" t="s">
        <v>4134</v>
      </c>
      <c r="F85" s="5" t="str">
        <f t="shared" si="6"/>
        <v>男</v>
      </c>
      <c r="G85" s="5">
        <f ca="1" t="shared" si="7"/>
        <v>99</v>
      </c>
      <c r="H85" s="5">
        <v>100</v>
      </c>
      <c r="I85" s="9" t="s">
        <v>4135</v>
      </c>
      <c r="J85" s="10" t="s">
        <v>4136</v>
      </c>
      <c r="K85" s="5"/>
    </row>
    <row r="86" ht="22" customHeight="1" spans="1:11">
      <c r="A86" s="5">
        <v>84</v>
      </c>
      <c r="B86" s="5" t="s">
        <v>12</v>
      </c>
      <c r="C86" s="6" t="s">
        <v>309</v>
      </c>
      <c r="D86" s="7" t="s">
        <v>4137</v>
      </c>
      <c r="E86" s="6" t="s">
        <v>4138</v>
      </c>
      <c r="F86" s="5" t="str">
        <f t="shared" si="6"/>
        <v>男</v>
      </c>
      <c r="G86" s="5">
        <f ca="1" t="shared" si="7"/>
        <v>92</v>
      </c>
      <c r="H86" s="5">
        <v>100</v>
      </c>
      <c r="I86" s="9" t="s">
        <v>4139</v>
      </c>
      <c r="J86" s="10" t="s">
        <v>4140</v>
      </c>
      <c r="K86" s="5"/>
    </row>
    <row r="87" ht="22" customHeight="1" spans="1:11">
      <c r="A87" s="5">
        <v>85</v>
      </c>
      <c r="B87" s="5" t="s">
        <v>12</v>
      </c>
      <c r="C87" s="6" t="s">
        <v>166</v>
      </c>
      <c r="D87" s="7" t="s">
        <v>4141</v>
      </c>
      <c r="E87" s="6" t="s">
        <v>4142</v>
      </c>
      <c r="F87" s="5" t="str">
        <f t="shared" si="6"/>
        <v>女</v>
      </c>
      <c r="G87" s="5">
        <f ca="1" t="shared" si="7"/>
        <v>92</v>
      </c>
      <c r="H87" s="5">
        <v>100</v>
      </c>
      <c r="I87" s="9" t="s">
        <v>4143</v>
      </c>
      <c r="J87" s="10" t="s">
        <v>4144</v>
      </c>
      <c r="K87" s="5"/>
    </row>
    <row r="88" ht="22" customHeight="1" spans="1:11">
      <c r="A88" s="5">
        <v>86</v>
      </c>
      <c r="B88" s="5" t="s">
        <v>12</v>
      </c>
      <c r="C88" s="6" t="s">
        <v>56</v>
      </c>
      <c r="D88" s="7" t="s">
        <v>4145</v>
      </c>
      <c r="E88" s="6" t="s">
        <v>4146</v>
      </c>
      <c r="F88" s="5" t="str">
        <f t="shared" si="6"/>
        <v>女</v>
      </c>
      <c r="G88" s="5">
        <f ca="1" t="shared" si="7"/>
        <v>92</v>
      </c>
      <c r="H88" s="5">
        <v>100</v>
      </c>
      <c r="I88" s="9" t="s">
        <v>4147</v>
      </c>
      <c r="J88" s="10" t="s">
        <v>4148</v>
      </c>
      <c r="K88" s="5"/>
    </row>
    <row r="89" ht="22" customHeight="1" spans="1:11">
      <c r="A89" s="5">
        <v>87</v>
      </c>
      <c r="B89" s="5" t="s">
        <v>12</v>
      </c>
      <c r="C89" s="6" t="s">
        <v>108</v>
      </c>
      <c r="D89" s="7" t="s">
        <v>4149</v>
      </c>
      <c r="E89" s="6" t="s">
        <v>4150</v>
      </c>
      <c r="F89" s="5" t="str">
        <f t="shared" si="6"/>
        <v>男</v>
      </c>
      <c r="G89" s="5">
        <f ca="1" t="shared" si="7"/>
        <v>92</v>
      </c>
      <c r="H89" s="5">
        <v>100</v>
      </c>
      <c r="I89" s="9" t="s">
        <v>4151</v>
      </c>
      <c r="J89" s="10" t="s">
        <v>4152</v>
      </c>
      <c r="K89" s="5"/>
    </row>
    <row r="90" ht="22" customHeight="1" spans="1:11">
      <c r="A90" s="5">
        <v>88</v>
      </c>
      <c r="B90" s="5" t="s">
        <v>12</v>
      </c>
      <c r="C90" s="6" t="s">
        <v>103</v>
      </c>
      <c r="D90" s="7" t="s">
        <v>4153</v>
      </c>
      <c r="E90" s="6" t="s">
        <v>4154</v>
      </c>
      <c r="F90" s="5" t="str">
        <f t="shared" ref="F90:F146" si="8">IF(OR(LEN(I90)=15,LEN(I90)=18),IF(MOD(MID(I90,15,3)*1,2),"男","女"),#N/A)</f>
        <v>女</v>
      </c>
      <c r="G90" s="5">
        <f ca="1" t="shared" ref="G90:G146" si="9">_xlfn.IFS(LEN(I90)=15,DATEDIF(TEXT("19"&amp;MID(I90,7,6),"0-00-00"),TODAY(),"y"),LEN(I90)=18,DATEDIF(TEXT(MID(I90,7,8),"0-00-00"),TODAY(),"y"),TRUE,"身份证错误")</f>
        <v>92</v>
      </c>
      <c r="H90" s="5">
        <v>100</v>
      </c>
      <c r="I90" s="9" t="s">
        <v>4155</v>
      </c>
      <c r="J90" s="10" t="s">
        <v>4156</v>
      </c>
      <c r="K90" s="5"/>
    </row>
    <row r="91" ht="22" customHeight="1" spans="1:11">
      <c r="A91" s="5">
        <v>89</v>
      </c>
      <c r="B91" s="5" t="s">
        <v>12</v>
      </c>
      <c r="C91" s="6" t="s">
        <v>56</v>
      </c>
      <c r="D91" s="7" t="s">
        <v>4157</v>
      </c>
      <c r="E91" s="6" t="s">
        <v>4158</v>
      </c>
      <c r="F91" s="5" t="str">
        <f t="shared" si="8"/>
        <v>女</v>
      </c>
      <c r="G91" s="5">
        <f ca="1" t="shared" si="9"/>
        <v>92</v>
      </c>
      <c r="H91" s="5">
        <v>100</v>
      </c>
      <c r="I91" s="9" t="s">
        <v>4159</v>
      </c>
      <c r="J91" s="10" t="s">
        <v>4160</v>
      </c>
      <c r="K91" s="5"/>
    </row>
    <row r="92" ht="22" customHeight="1" spans="1:11">
      <c r="A92" s="5">
        <v>90</v>
      </c>
      <c r="B92" s="5" t="s">
        <v>12</v>
      </c>
      <c r="C92" s="6" t="s">
        <v>256</v>
      </c>
      <c r="D92" s="7" t="s">
        <v>4161</v>
      </c>
      <c r="E92" s="6" t="s">
        <v>192</v>
      </c>
      <c r="F92" s="5" t="str">
        <f t="shared" si="8"/>
        <v>女</v>
      </c>
      <c r="G92" s="5">
        <f ca="1" t="shared" si="9"/>
        <v>93</v>
      </c>
      <c r="H92" s="5">
        <v>100</v>
      </c>
      <c r="I92" s="9" t="s">
        <v>4162</v>
      </c>
      <c r="J92" s="10" t="s">
        <v>4163</v>
      </c>
      <c r="K92" s="5"/>
    </row>
    <row r="93" ht="22" customHeight="1" spans="1:11">
      <c r="A93" s="5">
        <v>91</v>
      </c>
      <c r="B93" s="5" t="s">
        <v>12</v>
      </c>
      <c r="C93" s="6" t="s">
        <v>46</v>
      </c>
      <c r="D93" s="7" t="s">
        <v>4164</v>
      </c>
      <c r="E93" s="6" t="s">
        <v>4165</v>
      </c>
      <c r="F93" s="5" t="str">
        <f t="shared" si="8"/>
        <v>男</v>
      </c>
      <c r="G93" s="5">
        <f ca="1" t="shared" si="9"/>
        <v>92</v>
      </c>
      <c r="H93" s="5">
        <v>100</v>
      </c>
      <c r="I93" s="9" t="s">
        <v>4166</v>
      </c>
      <c r="J93" s="10" t="s">
        <v>4167</v>
      </c>
      <c r="K93" s="5"/>
    </row>
    <row r="94" ht="22" customHeight="1" spans="1:11">
      <c r="A94" s="5">
        <v>92</v>
      </c>
      <c r="B94" s="5" t="s">
        <v>12</v>
      </c>
      <c r="C94" s="6" t="s">
        <v>23</v>
      </c>
      <c r="D94" s="7" t="s">
        <v>1489</v>
      </c>
      <c r="E94" s="6" t="s">
        <v>4168</v>
      </c>
      <c r="F94" s="5" t="str">
        <f t="shared" si="8"/>
        <v>男</v>
      </c>
      <c r="G94" s="5">
        <f ca="1" t="shared" si="9"/>
        <v>92</v>
      </c>
      <c r="H94" s="5">
        <v>100</v>
      </c>
      <c r="I94" s="9" t="s">
        <v>4169</v>
      </c>
      <c r="J94" s="10" t="s">
        <v>4170</v>
      </c>
      <c r="K94" s="5"/>
    </row>
    <row r="95" ht="22" customHeight="1" spans="1:11">
      <c r="A95" s="5">
        <v>93</v>
      </c>
      <c r="B95" s="5" t="s">
        <v>12</v>
      </c>
      <c r="C95" s="6" t="s">
        <v>125</v>
      </c>
      <c r="D95" s="7" t="s">
        <v>4171</v>
      </c>
      <c r="E95" s="6" t="s">
        <v>4172</v>
      </c>
      <c r="F95" s="5" t="str">
        <f t="shared" si="8"/>
        <v>男</v>
      </c>
      <c r="G95" s="5">
        <f ca="1" t="shared" si="9"/>
        <v>92</v>
      </c>
      <c r="H95" s="5">
        <v>100</v>
      </c>
      <c r="I95" s="9" t="s">
        <v>4173</v>
      </c>
      <c r="J95" s="10" t="s">
        <v>4174</v>
      </c>
      <c r="K95" s="5"/>
    </row>
    <row r="96" ht="22" customHeight="1" spans="1:11">
      <c r="A96" s="5">
        <v>94</v>
      </c>
      <c r="B96" s="5" t="s">
        <v>12</v>
      </c>
      <c r="C96" s="6" t="s">
        <v>32</v>
      </c>
      <c r="D96" s="7" t="s">
        <v>3026</v>
      </c>
      <c r="E96" s="6" t="s">
        <v>4175</v>
      </c>
      <c r="F96" s="5" t="str">
        <f t="shared" si="8"/>
        <v>男</v>
      </c>
      <c r="G96" s="5">
        <f ca="1" t="shared" si="9"/>
        <v>92</v>
      </c>
      <c r="H96" s="5">
        <v>100</v>
      </c>
      <c r="I96" s="9" t="s">
        <v>4176</v>
      </c>
      <c r="J96" s="10" t="s">
        <v>4177</v>
      </c>
      <c r="K96" s="5"/>
    </row>
    <row r="97" ht="22" customHeight="1" spans="1:11">
      <c r="A97" s="5">
        <v>95</v>
      </c>
      <c r="B97" s="5" t="s">
        <v>12</v>
      </c>
      <c r="C97" s="6" t="s">
        <v>103</v>
      </c>
      <c r="D97" s="7" t="s">
        <v>1035</v>
      </c>
      <c r="E97" s="6" t="s">
        <v>4178</v>
      </c>
      <c r="F97" s="5" t="str">
        <f t="shared" si="8"/>
        <v>男</v>
      </c>
      <c r="G97" s="5">
        <f ca="1" t="shared" si="9"/>
        <v>92</v>
      </c>
      <c r="H97" s="5">
        <v>100</v>
      </c>
      <c r="I97" s="9" t="s">
        <v>4179</v>
      </c>
      <c r="J97" s="10" t="s">
        <v>4180</v>
      </c>
      <c r="K97" s="5"/>
    </row>
    <row r="98" ht="22" customHeight="1" spans="1:11">
      <c r="A98" s="5">
        <v>96</v>
      </c>
      <c r="B98" s="5" t="s">
        <v>12</v>
      </c>
      <c r="C98" s="6" t="s">
        <v>103</v>
      </c>
      <c r="D98" s="7" t="s">
        <v>4181</v>
      </c>
      <c r="E98" s="6" t="s">
        <v>4182</v>
      </c>
      <c r="F98" s="5" t="str">
        <f t="shared" si="8"/>
        <v>女</v>
      </c>
      <c r="G98" s="5">
        <f ca="1" t="shared" si="9"/>
        <v>92</v>
      </c>
      <c r="H98" s="5">
        <v>100</v>
      </c>
      <c r="I98" s="9" t="s">
        <v>4183</v>
      </c>
      <c r="J98" s="10" t="s">
        <v>4184</v>
      </c>
      <c r="K98" s="5"/>
    </row>
    <row r="99" ht="22" customHeight="1" spans="1:11">
      <c r="A99" s="5">
        <v>97</v>
      </c>
      <c r="B99" s="5" t="s">
        <v>12</v>
      </c>
      <c r="C99" s="6" t="s">
        <v>370</v>
      </c>
      <c r="D99" s="7" t="s">
        <v>4185</v>
      </c>
      <c r="E99" s="6" t="s">
        <v>4186</v>
      </c>
      <c r="F99" s="5" t="str">
        <f t="shared" si="8"/>
        <v>女</v>
      </c>
      <c r="G99" s="5">
        <f ca="1" t="shared" si="9"/>
        <v>94</v>
      </c>
      <c r="H99" s="5">
        <v>100</v>
      </c>
      <c r="I99" s="9" t="s">
        <v>4187</v>
      </c>
      <c r="J99" s="10" t="s">
        <v>4188</v>
      </c>
      <c r="K99" s="5"/>
    </row>
    <row r="100" ht="22" customHeight="1" spans="1:11">
      <c r="A100" s="5">
        <v>98</v>
      </c>
      <c r="B100" s="5" t="s">
        <v>12</v>
      </c>
      <c r="C100" s="6" t="s">
        <v>13</v>
      </c>
      <c r="D100" s="7" t="s">
        <v>1098</v>
      </c>
      <c r="E100" s="6" t="s">
        <v>4189</v>
      </c>
      <c r="F100" s="5" t="str">
        <f t="shared" si="8"/>
        <v>男</v>
      </c>
      <c r="G100" s="5">
        <f ca="1" t="shared" si="9"/>
        <v>92</v>
      </c>
      <c r="H100" s="5">
        <v>100</v>
      </c>
      <c r="I100" s="9" t="s">
        <v>4190</v>
      </c>
      <c r="J100" s="10" t="s">
        <v>4191</v>
      </c>
      <c r="K100" s="5"/>
    </row>
    <row r="101" ht="22" customHeight="1" spans="1:11">
      <c r="A101" s="5">
        <v>99</v>
      </c>
      <c r="B101" s="5" t="s">
        <v>12</v>
      </c>
      <c r="C101" s="6" t="s">
        <v>18</v>
      </c>
      <c r="D101" s="7" t="s">
        <v>4192</v>
      </c>
      <c r="E101" s="6" t="s">
        <v>4193</v>
      </c>
      <c r="F101" s="5" t="str">
        <f t="shared" si="8"/>
        <v>男</v>
      </c>
      <c r="G101" s="5">
        <f ca="1" t="shared" si="9"/>
        <v>93</v>
      </c>
      <c r="H101" s="5">
        <v>100</v>
      </c>
      <c r="I101" s="9" t="s">
        <v>4194</v>
      </c>
      <c r="J101" s="10" t="s">
        <v>4195</v>
      </c>
      <c r="K101" s="5"/>
    </row>
    <row r="102" ht="22" customHeight="1" spans="1:11">
      <c r="A102" s="5">
        <v>100</v>
      </c>
      <c r="B102" s="5" t="s">
        <v>12</v>
      </c>
      <c r="C102" s="6" t="s">
        <v>171</v>
      </c>
      <c r="D102" s="7" t="s">
        <v>4196</v>
      </c>
      <c r="E102" s="6" t="s">
        <v>4197</v>
      </c>
      <c r="F102" s="5" t="str">
        <f t="shared" si="8"/>
        <v>女</v>
      </c>
      <c r="G102" s="5">
        <f ca="1" t="shared" si="9"/>
        <v>92</v>
      </c>
      <c r="H102" s="5">
        <v>100</v>
      </c>
      <c r="I102" s="9" t="s">
        <v>4198</v>
      </c>
      <c r="J102" s="10" t="s">
        <v>4199</v>
      </c>
      <c r="K102" s="5"/>
    </row>
    <row r="103" ht="22" customHeight="1" spans="1:11">
      <c r="A103" s="5">
        <v>101</v>
      </c>
      <c r="B103" s="5" t="s">
        <v>12</v>
      </c>
      <c r="C103" s="6" t="s">
        <v>370</v>
      </c>
      <c r="D103" s="7" t="s">
        <v>4200</v>
      </c>
      <c r="E103" s="6" t="s">
        <v>4201</v>
      </c>
      <c r="F103" s="5" t="str">
        <f t="shared" si="8"/>
        <v>女</v>
      </c>
      <c r="G103" s="5">
        <f ca="1" t="shared" si="9"/>
        <v>92</v>
      </c>
      <c r="H103" s="5">
        <v>100</v>
      </c>
      <c r="I103" s="9" t="s">
        <v>4202</v>
      </c>
      <c r="J103" s="10" t="s">
        <v>4203</v>
      </c>
      <c r="K103" s="5"/>
    </row>
    <row r="104" ht="22" customHeight="1" spans="1:11">
      <c r="A104" s="5">
        <v>102</v>
      </c>
      <c r="B104" s="5" t="s">
        <v>12</v>
      </c>
      <c r="C104" s="6" t="s">
        <v>23</v>
      </c>
      <c r="D104" s="7" t="s">
        <v>4204</v>
      </c>
      <c r="E104" s="6" t="s">
        <v>4205</v>
      </c>
      <c r="F104" s="5" t="str">
        <f t="shared" si="8"/>
        <v>女</v>
      </c>
      <c r="G104" s="5">
        <f ca="1" t="shared" si="9"/>
        <v>92</v>
      </c>
      <c r="H104" s="5">
        <v>100</v>
      </c>
      <c r="I104" s="9" t="s">
        <v>4206</v>
      </c>
      <c r="J104" s="10" t="s">
        <v>4207</v>
      </c>
      <c r="K104" s="5"/>
    </row>
    <row r="105" ht="22" customHeight="1" spans="1:11">
      <c r="A105" s="5">
        <v>103</v>
      </c>
      <c r="B105" s="5" t="s">
        <v>12</v>
      </c>
      <c r="C105" s="6" t="s">
        <v>51</v>
      </c>
      <c r="D105" s="7" t="s">
        <v>4208</v>
      </c>
      <c r="E105" s="6" t="s">
        <v>4209</v>
      </c>
      <c r="F105" s="5" t="str">
        <f t="shared" si="8"/>
        <v>女</v>
      </c>
      <c r="G105" s="5">
        <f ca="1" t="shared" si="9"/>
        <v>92</v>
      </c>
      <c r="H105" s="5">
        <v>100</v>
      </c>
      <c r="I105" s="9" t="s">
        <v>4210</v>
      </c>
      <c r="J105" s="10" t="s">
        <v>4211</v>
      </c>
      <c r="K105" s="5"/>
    </row>
    <row r="106" ht="22" customHeight="1" spans="1:11">
      <c r="A106" s="5">
        <v>104</v>
      </c>
      <c r="B106" s="5" t="s">
        <v>12</v>
      </c>
      <c r="C106" s="6" t="s">
        <v>32</v>
      </c>
      <c r="D106" s="7" t="s">
        <v>4212</v>
      </c>
      <c r="E106" s="6" t="s">
        <v>4213</v>
      </c>
      <c r="F106" s="5" t="str">
        <f t="shared" si="8"/>
        <v>女</v>
      </c>
      <c r="G106" s="5">
        <f ca="1" t="shared" si="9"/>
        <v>92</v>
      </c>
      <c r="H106" s="5">
        <v>100</v>
      </c>
      <c r="I106" s="9" t="s">
        <v>4214</v>
      </c>
      <c r="J106" s="10" t="s">
        <v>4215</v>
      </c>
      <c r="K106" s="5"/>
    </row>
    <row r="107" ht="22" customHeight="1" spans="1:11">
      <c r="A107" s="5">
        <v>105</v>
      </c>
      <c r="B107" s="5" t="s">
        <v>12</v>
      </c>
      <c r="C107" s="6" t="s">
        <v>103</v>
      </c>
      <c r="D107" s="7" t="s">
        <v>4216</v>
      </c>
      <c r="E107" s="6" t="s">
        <v>4217</v>
      </c>
      <c r="F107" s="5" t="str">
        <f t="shared" si="8"/>
        <v>女</v>
      </c>
      <c r="G107" s="5">
        <f ca="1" t="shared" si="9"/>
        <v>92</v>
      </c>
      <c r="H107" s="5">
        <v>100</v>
      </c>
      <c r="I107" s="9" t="s">
        <v>4218</v>
      </c>
      <c r="J107" s="10" t="s">
        <v>4219</v>
      </c>
      <c r="K107" s="5"/>
    </row>
    <row r="108" ht="22" customHeight="1" spans="1:11">
      <c r="A108" s="5">
        <v>106</v>
      </c>
      <c r="B108" s="5" t="s">
        <v>12</v>
      </c>
      <c r="C108" s="6" t="s">
        <v>56</v>
      </c>
      <c r="D108" s="7" t="s">
        <v>3967</v>
      </c>
      <c r="E108" s="6" t="s">
        <v>4220</v>
      </c>
      <c r="F108" s="5" t="str">
        <f t="shared" si="8"/>
        <v>女</v>
      </c>
      <c r="G108" s="5">
        <f ca="1" t="shared" si="9"/>
        <v>92</v>
      </c>
      <c r="H108" s="5">
        <v>100</v>
      </c>
      <c r="I108" s="9" t="s">
        <v>4221</v>
      </c>
      <c r="J108" s="10" t="s">
        <v>4222</v>
      </c>
      <c r="K108" s="5"/>
    </row>
    <row r="109" ht="22" customHeight="1" spans="1:11">
      <c r="A109" s="5">
        <v>107</v>
      </c>
      <c r="B109" s="5" t="s">
        <v>12</v>
      </c>
      <c r="C109" s="6" t="s">
        <v>78</v>
      </c>
      <c r="D109" s="7" t="s">
        <v>4223</v>
      </c>
      <c r="E109" s="6" t="s">
        <v>4224</v>
      </c>
      <c r="F109" s="5" t="str">
        <f t="shared" si="8"/>
        <v>男</v>
      </c>
      <c r="G109" s="5">
        <f ca="1" t="shared" si="9"/>
        <v>94</v>
      </c>
      <c r="H109" s="5">
        <v>100</v>
      </c>
      <c r="I109" s="9" t="s">
        <v>4225</v>
      </c>
      <c r="J109" s="10" t="s">
        <v>4226</v>
      </c>
      <c r="K109" s="5"/>
    </row>
    <row r="110" ht="22" customHeight="1" spans="1:11">
      <c r="A110" s="5">
        <v>108</v>
      </c>
      <c r="B110" s="5" t="s">
        <v>12</v>
      </c>
      <c r="C110" s="6" t="s">
        <v>78</v>
      </c>
      <c r="D110" s="7" t="s">
        <v>4227</v>
      </c>
      <c r="E110" s="6" t="s">
        <v>4228</v>
      </c>
      <c r="F110" s="5" t="str">
        <f t="shared" si="8"/>
        <v>女</v>
      </c>
      <c r="G110" s="5">
        <f ca="1" t="shared" si="9"/>
        <v>92</v>
      </c>
      <c r="H110" s="5">
        <v>100</v>
      </c>
      <c r="I110" s="9" t="s">
        <v>4229</v>
      </c>
      <c r="J110" s="10" t="s">
        <v>4230</v>
      </c>
      <c r="K110" s="5"/>
    </row>
    <row r="111" ht="22" customHeight="1" spans="1:11">
      <c r="A111" s="5">
        <v>109</v>
      </c>
      <c r="B111" s="5" t="s">
        <v>12</v>
      </c>
      <c r="C111" s="6" t="s">
        <v>46</v>
      </c>
      <c r="D111" s="7" t="s">
        <v>4231</v>
      </c>
      <c r="E111" s="6" t="s">
        <v>4232</v>
      </c>
      <c r="F111" s="5" t="str">
        <f t="shared" si="8"/>
        <v>女</v>
      </c>
      <c r="G111" s="5">
        <f ca="1" t="shared" si="9"/>
        <v>92</v>
      </c>
      <c r="H111" s="5">
        <v>100</v>
      </c>
      <c r="I111" s="9" t="s">
        <v>4233</v>
      </c>
      <c r="J111" s="10" t="s">
        <v>4234</v>
      </c>
      <c r="K111" s="5"/>
    </row>
    <row r="112" ht="22" customHeight="1" spans="1:11">
      <c r="A112" s="5">
        <v>110</v>
      </c>
      <c r="B112" s="5" t="s">
        <v>12</v>
      </c>
      <c r="C112" s="6" t="s">
        <v>18</v>
      </c>
      <c r="D112" s="7" t="s">
        <v>4235</v>
      </c>
      <c r="E112" s="6" t="s">
        <v>4236</v>
      </c>
      <c r="F112" s="5" t="str">
        <f t="shared" si="8"/>
        <v>女</v>
      </c>
      <c r="G112" s="5">
        <f ca="1" t="shared" si="9"/>
        <v>92</v>
      </c>
      <c r="H112" s="5">
        <v>100</v>
      </c>
      <c r="I112" s="9" t="s">
        <v>4237</v>
      </c>
      <c r="J112" s="10" t="s">
        <v>4238</v>
      </c>
      <c r="K112" s="5"/>
    </row>
    <row r="113" ht="22" customHeight="1" spans="1:11">
      <c r="A113" s="5">
        <v>111</v>
      </c>
      <c r="B113" s="5" t="s">
        <v>12</v>
      </c>
      <c r="C113" s="6" t="s">
        <v>171</v>
      </c>
      <c r="D113" s="7" t="s">
        <v>4239</v>
      </c>
      <c r="E113" s="6" t="s">
        <v>4240</v>
      </c>
      <c r="F113" s="5" t="str">
        <f t="shared" si="8"/>
        <v>女</v>
      </c>
      <c r="G113" s="5">
        <f ca="1" t="shared" si="9"/>
        <v>92</v>
      </c>
      <c r="H113" s="5">
        <v>100</v>
      </c>
      <c r="I113" s="9" t="s">
        <v>4241</v>
      </c>
      <c r="J113" s="10" t="s">
        <v>4242</v>
      </c>
      <c r="K113" s="5"/>
    </row>
    <row r="114" ht="22" customHeight="1" spans="1:11">
      <c r="A114" s="5">
        <v>112</v>
      </c>
      <c r="B114" s="5" t="s">
        <v>12</v>
      </c>
      <c r="C114" s="6" t="s">
        <v>256</v>
      </c>
      <c r="D114" s="7" t="s">
        <v>4243</v>
      </c>
      <c r="E114" s="6" t="s">
        <v>4244</v>
      </c>
      <c r="F114" s="5" t="str">
        <f t="shared" si="8"/>
        <v>女</v>
      </c>
      <c r="G114" s="5">
        <f ca="1" t="shared" si="9"/>
        <v>92</v>
      </c>
      <c r="H114" s="5">
        <v>100</v>
      </c>
      <c r="I114" s="9" t="s">
        <v>4245</v>
      </c>
      <c r="J114" s="10" t="s">
        <v>4246</v>
      </c>
      <c r="K114" s="5"/>
    </row>
    <row r="115" ht="22" customHeight="1" spans="1:11">
      <c r="A115" s="5">
        <v>113</v>
      </c>
      <c r="B115" s="5" t="s">
        <v>12</v>
      </c>
      <c r="C115" s="6" t="s">
        <v>125</v>
      </c>
      <c r="D115" s="7" t="s">
        <v>4247</v>
      </c>
      <c r="E115" s="6" t="s">
        <v>4248</v>
      </c>
      <c r="F115" s="5" t="str">
        <f t="shared" si="8"/>
        <v>女</v>
      </c>
      <c r="G115" s="5">
        <f ca="1" t="shared" si="9"/>
        <v>91</v>
      </c>
      <c r="H115" s="5">
        <v>100</v>
      </c>
      <c r="I115" s="9" t="s">
        <v>4249</v>
      </c>
      <c r="J115" s="10" t="s">
        <v>4250</v>
      </c>
      <c r="K115" s="5"/>
    </row>
    <row r="116" ht="22" customHeight="1" spans="1:11">
      <c r="A116" s="5">
        <v>114</v>
      </c>
      <c r="B116" s="5" t="s">
        <v>12</v>
      </c>
      <c r="C116" s="6" t="s">
        <v>23</v>
      </c>
      <c r="D116" s="7" t="s">
        <v>4251</v>
      </c>
      <c r="E116" s="6" t="s">
        <v>4252</v>
      </c>
      <c r="F116" s="5" t="str">
        <f t="shared" si="8"/>
        <v>女</v>
      </c>
      <c r="G116" s="5">
        <f ca="1" t="shared" si="9"/>
        <v>92</v>
      </c>
      <c r="H116" s="5">
        <v>100</v>
      </c>
      <c r="I116" s="9" t="s">
        <v>4253</v>
      </c>
      <c r="J116" s="10" t="s">
        <v>4254</v>
      </c>
      <c r="K116" s="5"/>
    </row>
    <row r="117" ht="22" customHeight="1" spans="1:11">
      <c r="A117" s="5">
        <v>115</v>
      </c>
      <c r="B117" s="5" t="s">
        <v>12</v>
      </c>
      <c r="C117" s="6" t="s">
        <v>171</v>
      </c>
      <c r="D117" s="7" t="s">
        <v>4255</v>
      </c>
      <c r="E117" s="6" t="s">
        <v>4256</v>
      </c>
      <c r="F117" s="5" t="str">
        <f t="shared" si="8"/>
        <v>女</v>
      </c>
      <c r="G117" s="5">
        <f ca="1" t="shared" si="9"/>
        <v>93</v>
      </c>
      <c r="H117" s="5">
        <v>100</v>
      </c>
      <c r="I117" s="9" t="s">
        <v>4257</v>
      </c>
      <c r="J117" s="10" t="s">
        <v>4258</v>
      </c>
      <c r="K117" s="5"/>
    </row>
    <row r="118" ht="22" customHeight="1" spans="1:11">
      <c r="A118" s="5">
        <v>116</v>
      </c>
      <c r="B118" s="5" t="s">
        <v>12</v>
      </c>
      <c r="C118" s="6" t="s">
        <v>370</v>
      </c>
      <c r="D118" s="7" t="s">
        <v>4259</v>
      </c>
      <c r="E118" s="6" t="s">
        <v>4260</v>
      </c>
      <c r="F118" s="5" t="str">
        <f t="shared" si="8"/>
        <v>女</v>
      </c>
      <c r="G118" s="5">
        <f ca="1" t="shared" si="9"/>
        <v>92</v>
      </c>
      <c r="H118" s="5">
        <v>100</v>
      </c>
      <c r="I118" s="9" t="s">
        <v>4261</v>
      </c>
      <c r="J118" s="10" t="s">
        <v>4262</v>
      </c>
      <c r="K118" s="5"/>
    </row>
    <row r="119" ht="22" customHeight="1" spans="1:11">
      <c r="A119" s="5">
        <v>117</v>
      </c>
      <c r="B119" s="5" t="s">
        <v>12</v>
      </c>
      <c r="C119" s="6" t="s">
        <v>103</v>
      </c>
      <c r="D119" s="7" t="s">
        <v>4263</v>
      </c>
      <c r="E119" s="6" t="s">
        <v>4264</v>
      </c>
      <c r="F119" s="5" t="str">
        <f t="shared" si="8"/>
        <v>女</v>
      </c>
      <c r="G119" s="5">
        <f ca="1" t="shared" si="9"/>
        <v>92</v>
      </c>
      <c r="H119" s="5">
        <v>100</v>
      </c>
      <c r="I119" s="9" t="s">
        <v>4265</v>
      </c>
      <c r="J119" s="10" t="s">
        <v>4266</v>
      </c>
      <c r="K119" s="5"/>
    </row>
    <row r="120" ht="22" customHeight="1" spans="1:11">
      <c r="A120" s="5">
        <v>118</v>
      </c>
      <c r="B120" s="5" t="s">
        <v>12</v>
      </c>
      <c r="C120" s="6" t="s">
        <v>32</v>
      </c>
      <c r="D120" s="7" t="s">
        <v>391</v>
      </c>
      <c r="E120" s="6" t="s">
        <v>4267</v>
      </c>
      <c r="F120" s="5" t="str">
        <f t="shared" si="8"/>
        <v>女</v>
      </c>
      <c r="G120" s="5">
        <f ca="1" t="shared" si="9"/>
        <v>91</v>
      </c>
      <c r="H120" s="5">
        <v>100</v>
      </c>
      <c r="I120" s="9" t="s">
        <v>4268</v>
      </c>
      <c r="J120" s="10" t="s">
        <v>4269</v>
      </c>
      <c r="K120" s="5"/>
    </row>
    <row r="121" ht="22" customHeight="1" spans="1:11">
      <c r="A121" s="5">
        <v>119</v>
      </c>
      <c r="B121" s="5" t="s">
        <v>12</v>
      </c>
      <c r="C121" s="6" t="s">
        <v>171</v>
      </c>
      <c r="D121" s="7" t="s">
        <v>4270</v>
      </c>
      <c r="E121" s="6" t="s">
        <v>4271</v>
      </c>
      <c r="F121" s="5" t="str">
        <f t="shared" si="8"/>
        <v>女</v>
      </c>
      <c r="G121" s="5">
        <f ca="1" t="shared" si="9"/>
        <v>94</v>
      </c>
      <c r="H121" s="5">
        <v>100</v>
      </c>
      <c r="I121" s="9" t="s">
        <v>4272</v>
      </c>
      <c r="J121" s="10" t="s">
        <v>4273</v>
      </c>
      <c r="K121" s="5"/>
    </row>
    <row r="122" ht="22" customHeight="1" spans="1:11">
      <c r="A122" s="5">
        <v>120</v>
      </c>
      <c r="B122" s="5" t="s">
        <v>12</v>
      </c>
      <c r="C122" s="6" t="s">
        <v>51</v>
      </c>
      <c r="D122" s="7" t="s">
        <v>4274</v>
      </c>
      <c r="E122" s="6" t="s">
        <v>4275</v>
      </c>
      <c r="F122" s="5" t="str">
        <f t="shared" si="8"/>
        <v>女</v>
      </c>
      <c r="G122" s="5">
        <f ca="1" t="shared" si="9"/>
        <v>92</v>
      </c>
      <c r="H122" s="5">
        <v>100</v>
      </c>
      <c r="I122" s="9" t="s">
        <v>4276</v>
      </c>
      <c r="J122" s="10" t="s">
        <v>4277</v>
      </c>
      <c r="K122" s="5"/>
    </row>
    <row r="123" ht="22" customHeight="1" spans="1:11">
      <c r="A123" s="5">
        <v>121</v>
      </c>
      <c r="B123" s="5" t="s">
        <v>12</v>
      </c>
      <c r="C123" s="6" t="s">
        <v>18</v>
      </c>
      <c r="D123" s="7" t="s">
        <v>4278</v>
      </c>
      <c r="E123" s="6" t="s">
        <v>4279</v>
      </c>
      <c r="F123" s="5" t="str">
        <f t="shared" si="8"/>
        <v>女</v>
      </c>
      <c r="G123" s="5">
        <f ca="1" t="shared" si="9"/>
        <v>93</v>
      </c>
      <c r="H123" s="5">
        <v>100</v>
      </c>
      <c r="I123" s="9" t="s">
        <v>4280</v>
      </c>
      <c r="J123" s="10" t="s">
        <v>4281</v>
      </c>
      <c r="K123" s="5"/>
    </row>
    <row r="124" ht="22" customHeight="1" spans="1:11">
      <c r="A124" s="5">
        <v>122</v>
      </c>
      <c r="B124" s="5" t="s">
        <v>12</v>
      </c>
      <c r="C124" s="6" t="s">
        <v>207</v>
      </c>
      <c r="D124" s="7" t="s">
        <v>4282</v>
      </c>
      <c r="E124" s="6" t="s">
        <v>4283</v>
      </c>
      <c r="F124" s="5" t="str">
        <f t="shared" si="8"/>
        <v>女</v>
      </c>
      <c r="G124" s="5">
        <f ca="1" t="shared" si="9"/>
        <v>92</v>
      </c>
      <c r="H124" s="5">
        <v>100</v>
      </c>
      <c r="I124" s="9" t="s">
        <v>4284</v>
      </c>
      <c r="J124" s="10" t="s">
        <v>4285</v>
      </c>
      <c r="K124" s="5"/>
    </row>
    <row r="125" ht="22" customHeight="1" spans="1:11">
      <c r="A125" s="5">
        <v>123</v>
      </c>
      <c r="B125" s="5" t="s">
        <v>12</v>
      </c>
      <c r="C125" s="6" t="s">
        <v>51</v>
      </c>
      <c r="D125" s="7" t="s">
        <v>4286</v>
      </c>
      <c r="E125" s="6" t="s">
        <v>4287</v>
      </c>
      <c r="F125" s="5" t="str">
        <f t="shared" si="8"/>
        <v>女</v>
      </c>
      <c r="G125" s="5">
        <f ca="1" t="shared" si="9"/>
        <v>91</v>
      </c>
      <c r="H125" s="5">
        <v>100</v>
      </c>
      <c r="I125" s="9" t="s">
        <v>4288</v>
      </c>
      <c r="J125" s="10" t="s">
        <v>4289</v>
      </c>
      <c r="K125" s="5"/>
    </row>
    <row r="126" ht="22" customHeight="1" spans="1:11">
      <c r="A126" s="5">
        <v>124</v>
      </c>
      <c r="B126" s="5" t="s">
        <v>12</v>
      </c>
      <c r="C126" s="6" t="s">
        <v>23</v>
      </c>
      <c r="D126" s="7" t="s">
        <v>4290</v>
      </c>
      <c r="E126" s="6" t="s">
        <v>4291</v>
      </c>
      <c r="F126" s="5" t="str">
        <f t="shared" si="8"/>
        <v>女</v>
      </c>
      <c r="G126" s="5">
        <f ca="1" t="shared" si="9"/>
        <v>92</v>
      </c>
      <c r="H126" s="5">
        <v>100</v>
      </c>
      <c r="I126" s="9" t="s">
        <v>4292</v>
      </c>
      <c r="J126" s="10" t="s">
        <v>4293</v>
      </c>
      <c r="K126" s="5"/>
    </row>
    <row r="127" ht="22" customHeight="1" spans="1:11">
      <c r="A127" s="5">
        <v>125</v>
      </c>
      <c r="B127" s="5" t="s">
        <v>12</v>
      </c>
      <c r="C127" s="6" t="s">
        <v>78</v>
      </c>
      <c r="D127" s="7" t="s">
        <v>4294</v>
      </c>
      <c r="E127" s="6" t="s">
        <v>4295</v>
      </c>
      <c r="F127" s="5" t="str">
        <f t="shared" si="8"/>
        <v>女</v>
      </c>
      <c r="G127" s="5">
        <f ca="1" t="shared" si="9"/>
        <v>91</v>
      </c>
      <c r="H127" s="5">
        <v>100</v>
      </c>
      <c r="I127" s="9" t="s">
        <v>4296</v>
      </c>
      <c r="J127" s="10" t="s">
        <v>4297</v>
      </c>
      <c r="K127" s="5"/>
    </row>
    <row r="128" ht="22" customHeight="1" spans="1:11">
      <c r="A128" s="5">
        <v>126</v>
      </c>
      <c r="B128" s="5" t="s">
        <v>12</v>
      </c>
      <c r="C128" s="6" t="s">
        <v>13</v>
      </c>
      <c r="D128" s="7" t="s">
        <v>4298</v>
      </c>
      <c r="E128" s="6" t="s">
        <v>4299</v>
      </c>
      <c r="F128" s="5" t="str">
        <f t="shared" si="8"/>
        <v>女</v>
      </c>
      <c r="G128" s="5">
        <f ca="1" t="shared" si="9"/>
        <v>91</v>
      </c>
      <c r="H128" s="5">
        <v>100</v>
      </c>
      <c r="I128" s="9" t="s">
        <v>4300</v>
      </c>
      <c r="J128" s="10" t="s">
        <v>4301</v>
      </c>
      <c r="K128" s="5"/>
    </row>
    <row r="129" ht="22" customHeight="1" spans="1:11">
      <c r="A129" s="5">
        <v>127</v>
      </c>
      <c r="B129" s="5" t="s">
        <v>12</v>
      </c>
      <c r="C129" s="6" t="s">
        <v>18</v>
      </c>
      <c r="D129" s="7" t="s">
        <v>4302</v>
      </c>
      <c r="E129" s="6" t="s">
        <v>4303</v>
      </c>
      <c r="F129" s="5" t="str">
        <f t="shared" si="8"/>
        <v>女</v>
      </c>
      <c r="G129" s="5">
        <f ca="1" t="shared" si="9"/>
        <v>91</v>
      </c>
      <c r="H129" s="5">
        <v>100</v>
      </c>
      <c r="I129" s="9" t="s">
        <v>4304</v>
      </c>
      <c r="J129" s="10" t="s">
        <v>4305</v>
      </c>
      <c r="K129" s="5"/>
    </row>
    <row r="130" ht="22" customHeight="1" spans="1:11">
      <c r="A130" s="5">
        <v>128</v>
      </c>
      <c r="B130" s="5" t="s">
        <v>12</v>
      </c>
      <c r="C130" s="6" t="s">
        <v>51</v>
      </c>
      <c r="D130" s="7" t="s">
        <v>451</v>
      </c>
      <c r="E130" s="6" t="s">
        <v>4306</v>
      </c>
      <c r="F130" s="5" t="str">
        <f t="shared" si="8"/>
        <v>男</v>
      </c>
      <c r="G130" s="5">
        <f ca="1" t="shared" si="9"/>
        <v>91</v>
      </c>
      <c r="H130" s="5">
        <v>100</v>
      </c>
      <c r="I130" s="9" t="s">
        <v>4307</v>
      </c>
      <c r="J130" s="10" t="s">
        <v>4308</v>
      </c>
      <c r="K130" s="5"/>
    </row>
    <row r="131" ht="22" customHeight="1" spans="1:11">
      <c r="A131" s="5">
        <v>129</v>
      </c>
      <c r="B131" s="5" t="s">
        <v>12</v>
      </c>
      <c r="C131" s="6" t="s">
        <v>51</v>
      </c>
      <c r="D131" s="7" t="s">
        <v>4309</v>
      </c>
      <c r="E131" s="6" t="s">
        <v>4310</v>
      </c>
      <c r="F131" s="5" t="str">
        <f t="shared" si="8"/>
        <v>女</v>
      </c>
      <c r="G131" s="5">
        <f ca="1" t="shared" si="9"/>
        <v>91</v>
      </c>
      <c r="H131" s="5">
        <v>100</v>
      </c>
      <c r="I131" s="9" t="s">
        <v>4311</v>
      </c>
      <c r="J131" s="10" t="s">
        <v>4312</v>
      </c>
      <c r="K131" s="5"/>
    </row>
    <row r="132" ht="22" customHeight="1" spans="1:11">
      <c r="A132" s="5">
        <v>130</v>
      </c>
      <c r="B132" s="5" t="s">
        <v>12</v>
      </c>
      <c r="C132" s="6" t="s">
        <v>23</v>
      </c>
      <c r="D132" s="7" t="s">
        <v>4313</v>
      </c>
      <c r="E132" s="10" t="s">
        <v>4314</v>
      </c>
      <c r="F132" s="5" t="str">
        <f t="shared" si="8"/>
        <v>男</v>
      </c>
      <c r="G132" s="5">
        <f ca="1" t="shared" si="9"/>
        <v>92</v>
      </c>
      <c r="H132" s="5">
        <v>100</v>
      </c>
      <c r="I132" s="9" t="s">
        <v>4315</v>
      </c>
      <c r="J132" s="10" t="s">
        <v>4316</v>
      </c>
      <c r="K132" s="5"/>
    </row>
    <row r="133" ht="22" customHeight="1" spans="1:11">
      <c r="A133" s="5">
        <v>131</v>
      </c>
      <c r="B133" s="5" t="s">
        <v>12</v>
      </c>
      <c r="C133" s="6" t="s">
        <v>103</v>
      </c>
      <c r="D133" s="7" t="s">
        <v>4317</v>
      </c>
      <c r="E133" s="6" t="s">
        <v>4318</v>
      </c>
      <c r="F133" s="5" t="str">
        <f t="shared" si="8"/>
        <v>女</v>
      </c>
      <c r="G133" s="5">
        <f ca="1" t="shared" si="9"/>
        <v>92</v>
      </c>
      <c r="H133" s="5">
        <v>100</v>
      </c>
      <c r="I133" s="9" t="s">
        <v>4319</v>
      </c>
      <c r="J133" s="10" t="s">
        <v>4320</v>
      </c>
      <c r="K133" s="5"/>
    </row>
    <row r="134" ht="22" customHeight="1" spans="1:11">
      <c r="A134" s="5">
        <v>132</v>
      </c>
      <c r="B134" s="5" t="s">
        <v>12</v>
      </c>
      <c r="C134" s="6" t="s">
        <v>103</v>
      </c>
      <c r="D134" s="7" t="s">
        <v>4321</v>
      </c>
      <c r="E134" s="6" t="s">
        <v>4322</v>
      </c>
      <c r="F134" s="5" t="str">
        <f t="shared" si="8"/>
        <v>男</v>
      </c>
      <c r="G134" s="5">
        <f ca="1" t="shared" si="9"/>
        <v>92</v>
      </c>
      <c r="H134" s="5">
        <v>100</v>
      </c>
      <c r="I134" s="9" t="s">
        <v>4323</v>
      </c>
      <c r="J134" s="10" t="s">
        <v>4324</v>
      </c>
      <c r="K134" s="5"/>
    </row>
    <row r="135" ht="22" customHeight="1" spans="1:11">
      <c r="A135" s="5">
        <v>133</v>
      </c>
      <c r="B135" s="5" t="s">
        <v>12</v>
      </c>
      <c r="C135" s="6" t="s">
        <v>370</v>
      </c>
      <c r="D135" s="7" t="s">
        <v>4325</v>
      </c>
      <c r="E135" s="6" t="s">
        <v>4326</v>
      </c>
      <c r="F135" s="5" t="str">
        <f t="shared" si="8"/>
        <v>女</v>
      </c>
      <c r="G135" s="5">
        <f ca="1" t="shared" si="9"/>
        <v>91</v>
      </c>
      <c r="H135" s="5">
        <v>100</v>
      </c>
      <c r="I135" s="9" t="s">
        <v>4327</v>
      </c>
      <c r="J135" s="10" t="s">
        <v>4328</v>
      </c>
      <c r="K135" s="5"/>
    </row>
    <row r="136" ht="22" customHeight="1" spans="1:11">
      <c r="A136" s="5">
        <v>134</v>
      </c>
      <c r="B136" s="5" t="s">
        <v>12</v>
      </c>
      <c r="C136" s="6" t="s">
        <v>256</v>
      </c>
      <c r="D136" s="7" t="s">
        <v>4329</v>
      </c>
      <c r="E136" s="6" t="s">
        <v>4330</v>
      </c>
      <c r="F136" s="5" t="str">
        <f t="shared" si="8"/>
        <v>女</v>
      </c>
      <c r="G136" s="5">
        <f ca="1" t="shared" si="9"/>
        <v>91</v>
      </c>
      <c r="H136" s="5">
        <v>100</v>
      </c>
      <c r="I136" s="9" t="s">
        <v>4331</v>
      </c>
      <c r="J136" s="10" t="s">
        <v>4332</v>
      </c>
      <c r="K136" s="5"/>
    </row>
    <row r="137" ht="22" customHeight="1" spans="1:11">
      <c r="A137" s="5">
        <v>135</v>
      </c>
      <c r="B137" s="5" t="s">
        <v>12</v>
      </c>
      <c r="C137" s="6" t="s">
        <v>51</v>
      </c>
      <c r="D137" s="7" t="s">
        <v>4333</v>
      </c>
      <c r="E137" s="6" t="s">
        <v>4334</v>
      </c>
      <c r="F137" s="5" t="str">
        <f t="shared" si="8"/>
        <v>女</v>
      </c>
      <c r="G137" s="5">
        <f ca="1" t="shared" si="9"/>
        <v>91</v>
      </c>
      <c r="H137" s="5">
        <v>100</v>
      </c>
      <c r="I137" s="9" t="s">
        <v>4335</v>
      </c>
      <c r="J137" s="10" t="s">
        <v>4336</v>
      </c>
      <c r="K137" s="5"/>
    </row>
    <row r="138" ht="22" customHeight="1" spans="1:11">
      <c r="A138" s="5">
        <v>136</v>
      </c>
      <c r="B138" s="5" t="s">
        <v>12</v>
      </c>
      <c r="C138" s="6" t="s">
        <v>56</v>
      </c>
      <c r="D138" s="7" t="s">
        <v>4337</v>
      </c>
      <c r="E138" s="6" t="s">
        <v>4338</v>
      </c>
      <c r="F138" s="5" t="str">
        <f t="shared" si="8"/>
        <v>女</v>
      </c>
      <c r="G138" s="5">
        <f ca="1" t="shared" si="9"/>
        <v>91</v>
      </c>
      <c r="H138" s="5">
        <v>100</v>
      </c>
      <c r="I138" s="9" t="s">
        <v>4339</v>
      </c>
      <c r="J138" s="10" t="s">
        <v>4340</v>
      </c>
      <c r="K138" s="5"/>
    </row>
    <row r="139" ht="22" customHeight="1" spans="1:11">
      <c r="A139" s="5">
        <v>137</v>
      </c>
      <c r="B139" s="5" t="s">
        <v>12</v>
      </c>
      <c r="C139" s="6" t="s">
        <v>108</v>
      </c>
      <c r="D139" s="7" t="s">
        <v>4341</v>
      </c>
      <c r="E139" s="6" t="s">
        <v>4342</v>
      </c>
      <c r="F139" s="5" t="str">
        <f t="shared" si="8"/>
        <v>女</v>
      </c>
      <c r="G139" s="5">
        <f ca="1" t="shared" si="9"/>
        <v>91</v>
      </c>
      <c r="H139" s="5">
        <v>100</v>
      </c>
      <c r="I139" s="9" t="s">
        <v>4343</v>
      </c>
      <c r="J139" s="10" t="s">
        <v>4344</v>
      </c>
      <c r="K139" s="5"/>
    </row>
    <row r="140" ht="22" customHeight="1" spans="1:11">
      <c r="A140" s="5">
        <v>138</v>
      </c>
      <c r="B140" s="5" t="s">
        <v>12</v>
      </c>
      <c r="C140" s="6" t="s">
        <v>103</v>
      </c>
      <c r="D140" s="7" t="s">
        <v>4345</v>
      </c>
      <c r="E140" s="6" t="s">
        <v>4346</v>
      </c>
      <c r="F140" s="5" t="str">
        <f t="shared" si="8"/>
        <v>女</v>
      </c>
      <c r="G140" s="5">
        <f ca="1" t="shared" si="9"/>
        <v>91</v>
      </c>
      <c r="H140" s="5">
        <v>100</v>
      </c>
      <c r="I140" s="9" t="s">
        <v>4347</v>
      </c>
      <c r="J140" s="10" t="s">
        <v>4348</v>
      </c>
      <c r="K140" s="5"/>
    </row>
    <row r="141" ht="22" customHeight="1" spans="1:11">
      <c r="A141" s="5">
        <v>139</v>
      </c>
      <c r="B141" s="5" t="s">
        <v>12</v>
      </c>
      <c r="C141" s="6" t="s">
        <v>207</v>
      </c>
      <c r="D141" s="7" t="s">
        <v>4349</v>
      </c>
      <c r="E141" s="6" t="s">
        <v>4350</v>
      </c>
      <c r="F141" s="5" t="str">
        <f t="shared" si="8"/>
        <v>男</v>
      </c>
      <c r="G141" s="5">
        <f ca="1" t="shared" si="9"/>
        <v>91</v>
      </c>
      <c r="H141" s="5">
        <v>100</v>
      </c>
      <c r="I141" s="9" t="s">
        <v>4351</v>
      </c>
      <c r="J141" s="10" t="s">
        <v>4352</v>
      </c>
      <c r="K141" s="5"/>
    </row>
    <row r="142" ht="22" customHeight="1" spans="1:11">
      <c r="A142" s="5">
        <v>140</v>
      </c>
      <c r="B142" s="5" t="s">
        <v>12</v>
      </c>
      <c r="C142" s="6" t="s">
        <v>37</v>
      </c>
      <c r="D142" s="7" t="s">
        <v>4353</v>
      </c>
      <c r="E142" s="6" t="s">
        <v>4354</v>
      </c>
      <c r="F142" s="5" t="str">
        <f t="shared" si="8"/>
        <v>女</v>
      </c>
      <c r="G142" s="5">
        <f ca="1" t="shared" si="9"/>
        <v>91</v>
      </c>
      <c r="H142" s="5">
        <v>100</v>
      </c>
      <c r="I142" s="9" t="s">
        <v>4355</v>
      </c>
      <c r="J142" s="10" t="s">
        <v>4356</v>
      </c>
      <c r="K142" s="5"/>
    </row>
    <row r="143" ht="22" customHeight="1" spans="1:11">
      <c r="A143" s="5">
        <v>141</v>
      </c>
      <c r="B143" s="5" t="s">
        <v>12</v>
      </c>
      <c r="C143" s="6" t="s">
        <v>37</v>
      </c>
      <c r="D143" s="7" t="s">
        <v>4357</v>
      </c>
      <c r="E143" s="6" t="s">
        <v>4358</v>
      </c>
      <c r="F143" s="5" t="str">
        <f t="shared" si="8"/>
        <v>女</v>
      </c>
      <c r="G143" s="5">
        <f ca="1" t="shared" si="9"/>
        <v>91</v>
      </c>
      <c r="H143" s="5">
        <v>100</v>
      </c>
      <c r="I143" s="9" t="s">
        <v>4359</v>
      </c>
      <c r="J143" s="10" t="s">
        <v>4360</v>
      </c>
      <c r="K143" s="5"/>
    </row>
    <row r="144" ht="22" customHeight="1" spans="1:11">
      <c r="A144" s="5">
        <v>142</v>
      </c>
      <c r="B144" s="5" t="s">
        <v>12</v>
      </c>
      <c r="C144" s="6" t="s">
        <v>37</v>
      </c>
      <c r="D144" s="7" t="s">
        <v>4361</v>
      </c>
      <c r="E144" s="6" t="s">
        <v>4362</v>
      </c>
      <c r="F144" s="5" t="str">
        <f t="shared" si="8"/>
        <v>女</v>
      </c>
      <c r="G144" s="5">
        <f ca="1" t="shared" si="9"/>
        <v>91</v>
      </c>
      <c r="H144" s="5">
        <v>100</v>
      </c>
      <c r="I144" s="9" t="s">
        <v>4363</v>
      </c>
      <c r="J144" s="10" t="s">
        <v>4364</v>
      </c>
      <c r="K144" s="5"/>
    </row>
    <row r="145" ht="22" customHeight="1" spans="1:11">
      <c r="A145" s="5">
        <v>143</v>
      </c>
      <c r="B145" s="5" t="s">
        <v>12</v>
      </c>
      <c r="C145" s="6" t="s">
        <v>73</v>
      </c>
      <c r="D145" s="7" t="s">
        <v>4365</v>
      </c>
      <c r="E145" s="6" t="s">
        <v>4366</v>
      </c>
      <c r="F145" s="5" t="str">
        <f t="shared" si="8"/>
        <v>男</v>
      </c>
      <c r="G145" s="5">
        <f ca="1" t="shared" si="9"/>
        <v>91</v>
      </c>
      <c r="H145" s="5">
        <v>100</v>
      </c>
      <c r="I145" s="9" t="s">
        <v>4367</v>
      </c>
      <c r="J145" s="10" t="s">
        <v>4368</v>
      </c>
      <c r="K145" s="5"/>
    </row>
    <row r="146" ht="22" customHeight="1" spans="1:11">
      <c r="A146" s="5">
        <v>144</v>
      </c>
      <c r="B146" s="5" t="s">
        <v>12</v>
      </c>
      <c r="C146" s="6" t="s">
        <v>37</v>
      </c>
      <c r="D146" s="7" t="s">
        <v>4369</v>
      </c>
      <c r="E146" s="6" t="s">
        <v>4370</v>
      </c>
      <c r="F146" s="5" t="str">
        <f t="shared" si="8"/>
        <v>女</v>
      </c>
      <c r="G146" s="5">
        <f ca="1" t="shared" si="9"/>
        <v>91</v>
      </c>
      <c r="H146" s="5">
        <v>100</v>
      </c>
      <c r="I146" s="9" t="s">
        <v>4371</v>
      </c>
      <c r="J146" s="10" t="s">
        <v>4372</v>
      </c>
      <c r="K146" s="5"/>
    </row>
    <row r="147" ht="22" customHeight="1" spans="1:11">
      <c r="A147" s="5">
        <v>145</v>
      </c>
      <c r="B147" s="5" t="s">
        <v>12</v>
      </c>
      <c r="C147" s="6" t="s">
        <v>309</v>
      </c>
      <c r="D147" s="7" t="s">
        <v>4373</v>
      </c>
      <c r="E147" s="6" t="s">
        <v>4374</v>
      </c>
      <c r="F147" s="5" t="str">
        <f t="shared" ref="F147:F170" si="10">IF(OR(LEN(I147)=15,LEN(I147)=18),IF(MOD(MID(I147,15,3)*1,2),"男","女"),#N/A)</f>
        <v>女</v>
      </c>
      <c r="G147" s="5">
        <f ca="1" t="shared" ref="G147:G170" si="11">_xlfn.IFS(LEN(I147)=15,DATEDIF(TEXT("19"&amp;MID(I147,7,6),"0-00-00"),TODAY(),"y"),LEN(I147)=18,DATEDIF(TEXT(MID(I147,7,8),"0-00-00"),TODAY(),"y"),TRUE,"身份证错误")</f>
        <v>91</v>
      </c>
      <c r="H147" s="5">
        <v>100</v>
      </c>
      <c r="I147" s="9" t="s">
        <v>4375</v>
      </c>
      <c r="J147" s="10" t="s">
        <v>4376</v>
      </c>
      <c r="K147" s="5"/>
    </row>
    <row r="148" ht="22" customHeight="1" spans="1:11">
      <c r="A148" s="5">
        <v>146</v>
      </c>
      <c r="B148" s="5" t="s">
        <v>12</v>
      </c>
      <c r="C148" s="6" t="s">
        <v>56</v>
      </c>
      <c r="D148" s="7" t="s">
        <v>4377</v>
      </c>
      <c r="E148" s="6" t="s">
        <v>4378</v>
      </c>
      <c r="F148" s="5" t="str">
        <f t="shared" si="10"/>
        <v>女</v>
      </c>
      <c r="G148" s="5">
        <f ca="1" t="shared" si="11"/>
        <v>93</v>
      </c>
      <c r="H148" s="5">
        <v>100</v>
      </c>
      <c r="I148" s="9" t="s">
        <v>4379</v>
      </c>
      <c r="J148" s="10" t="s">
        <v>4380</v>
      </c>
      <c r="K148" s="5"/>
    </row>
    <row r="149" ht="22" customHeight="1" spans="1:11">
      <c r="A149" s="5">
        <v>147</v>
      </c>
      <c r="B149" s="5" t="s">
        <v>12</v>
      </c>
      <c r="C149" s="6" t="s">
        <v>56</v>
      </c>
      <c r="D149" s="7" t="s">
        <v>4381</v>
      </c>
      <c r="E149" s="6" t="s">
        <v>4382</v>
      </c>
      <c r="F149" s="5" t="str">
        <f t="shared" si="10"/>
        <v>女</v>
      </c>
      <c r="G149" s="5">
        <f ca="1" t="shared" si="11"/>
        <v>91</v>
      </c>
      <c r="H149" s="5">
        <v>100</v>
      </c>
      <c r="I149" s="9" t="s">
        <v>4383</v>
      </c>
      <c r="J149" s="10" t="s">
        <v>4384</v>
      </c>
      <c r="K149" s="5"/>
    </row>
    <row r="150" ht="22" customHeight="1" spans="1:11">
      <c r="A150" s="5">
        <v>148</v>
      </c>
      <c r="B150" s="5" t="s">
        <v>12</v>
      </c>
      <c r="C150" s="6" t="s">
        <v>78</v>
      </c>
      <c r="D150" s="7" t="s">
        <v>4385</v>
      </c>
      <c r="E150" s="6" t="s">
        <v>4386</v>
      </c>
      <c r="F150" s="5" t="str">
        <f t="shared" si="10"/>
        <v>男</v>
      </c>
      <c r="G150" s="5">
        <f ca="1" t="shared" si="11"/>
        <v>92</v>
      </c>
      <c r="H150" s="5">
        <v>100</v>
      </c>
      <c r="I150" s="9" t="s">
        <v>4387</v>
      </c>
      <c r="J150" s="10" t="s">
        <v>4388</v>
      </c>
      <c r="K150" s="5"/>
    </row>
    <row r="151" ht="22" customHeight="1" spans="1:11">
      <c r="A151" s="5">
        <v>149</v>
      </c>
      <c r="B151" s="5" t="s">
        <v>12</v>
      </c>
      <c r="C151" s="6" t="s">
        <v>103</v>
      </c>
      <c r="D151" s="7" t="s">
        <v>4389</v>
      </c>
      <c r="E151" s="6" t="s">
        <v>4390</v>
      </c>
      <c r="F151" s="5" t="str">
        <f t="shared" si="10"/>
        <v>女</v>
      </c>
      <c r="G151" s="5">
        <f ca="1" t="shared" si="11"/>
        <v>91</v>
      </c>
      <c r="H151" s="5">
        <v>100</v>
      </c>
      <c r="I151" s="9" t="s">
        <v>4391</v>
      </c>
      <c r="J151" s="10" t="s">
        <v>4392</v>
      </c>
      <c r="K151" s="5"/>
    </row>
    <row r="152" ht="22" customHeight="1" spans="1:11">
      <c r="A152" s="5">
        <v>150</v>
      </c>
      <c r="B152" s="5" t="s">
        <v>12</v>
      </c>
      <c r="C152" s="6" t="s">
        <v>370</v>
      </c>
      <c r="D152" s="7" t="s">
        <v>4393</v>
      </c>
      <c r="E152" s="6" t="s">
        <v>4394</v>
      </c>
      <c r="F152" s="5" t="str">
        <f t="shared" si="10"/>
        <v>女</v>
      </c>
      <c r="G152" s="5">
        <f ca="1" t="shared" si="11"/>
        <v>91</v>
      </c>
      <c r="H152" s="5">
        <v>100</v>
      </c>
      <c r="I152" s="9" t="s">
        <v>4395</v>
      </c>
      <c r="J152" s="10" t="s">
        <v>4396</v>
      </c>
      <c r="K152" s="5"/>
    </row>
    <row r="153" ht="22" customHeight="1" spans="1:11">
      <c r="A153" s="5">
        <v>151</v>
      </c>
      <c r="B153" s="5" t="s">
        <v>12</v>
      </c>
      <c r="C153" s="6" t="s">
        <v>56</v>
      </c>
      <c r="D153" s="7" t="s">
        <v>4397</v>
      </c>
      <c r="E153" s="6" t="s">
        <v>4398</v>
      </c>
      <c r="F153" s="5" t="str">
        <f t="shared" si="10"/>
        <v>女</v>
      </c>
      <c r="G153" s="5">
        <f ca="1" t="shared" si="11"/>
        <v>91</v>
      </c>
      <c r="H153" s="5">
        <v>100</v>
      </c>
      <c r="I153" s="9" t="s">
        <v>4399</v>
      </c>
      <c r="J153" s="10" t="s">
        <v>4400</v>
      </c>
      <c r="K153" s="5"/>
    </row>
    <row r="154" ht="22" customHeight="1" spans="1:11">
      <c r="A154" s="5">
        <v>152</v>
      </c>
      <c r="B154" s="5" t="s">
        <v>12</v>
      </c>
      <c r="C154" s="6" t="s">
        <v>23</v>
      </c>
      <c r="D154" s="7" t="s">
        <v>4401</v>
      </c>
      <c r="E154" s="6" t="s">
        <v>4402</v>
      </c>
      <c r="F154" s="5" t="str">
        <f t="shared" si="10"/>
        <v>女</v>
      </c>
      <c r="G154" s="5">
        <f ca="1" t="shared" si="11"/>
        <v>91</v>
      </c>
      <c r="H154" s="5">
        <v>100</v>
      </c>
      <c r="I154" s="9" t="s">
        <v>4403</v>
      </c>
      <c r="J154" s="10" t="s">
        <v>4404</v>
      </c>
      <c r="K154" s="5"/>
    </row>
    <row r="155" ht="22" customHeight="1" spans="1:11">
      <c r="A155" s="5">
        <v>153</v>
      </c>
      <c r="B155" s="5" t="s">
        <v>12</v>
      </c>
      <c r="C155" s="6" t="s">
        <v>51</v>
      </c>
      <c r="D155" s="7" t="s">
        <v>4405</v>
      </c>
      <c r="E155" s="6" t="s">
        <v>4406</v>
      </c>
      <c r="F155" s="5" t="str">
        <f t="shared" si="10"/>
        <v>女</v>
      </c>
      <c r="G155" s="5">
        <f ca="1" t="shared" si="11"/>
        <v>93</v>
      </c>
      <c r="H155" s="5">
        <v>100</v>
      </c>
      <c r="I155" s="9" t="s">
        <v>4407</v>
      </c>
      <c r="J155" s="10" t="s">
        <v>4408</v>
      </c>
      <c r="K155" s="5"/>
    </row>
    <row r="156" ht="22" customHeight="1" spans="1:11">
      <c r="A156" s="5">
        <v>154</v>
      </c>
      <c r="B156" s="5" t="s">
        <v>12</v>
      </c>
      <c r="C156" s="6" t="s">
        <v>370</v>
      </c>
      <c r="D156" s="7" t="s">
        <v>4409</v>
      </c>
      <c r="E156" s="6" t="s">
        <v>4410</v>
      </c>
      <c r="F156" s="5" t="str">
        <f t="shared" si="10"/>
        <v>女</v>
      </c>
      <c r="G156" s="5">
        <f ca="1" t="shared" si="11"/>
        <v>91</v>
      </c>
      <c r="H156" s="5">
        <v>100</v>
      </c>
      <c r="I156" s="9" t="s">
        <v>4411</v>
      </c>
      <c r="J156" s="10" t="s">
        <v>4412</v>
      </c>
      <c r="K156" s="5"/>
    </row>
    <row r="157" ht="22" customHeight="1" spans="1:11">
      <c r="A157" s="5">
        <v>155</v>
      </c>
      <c r="B157" s="5" t="s">
        <v>12</v>
      </c>
      <c r="C157" s="6" t="s">
        <v>56</v>
      </c>
      <c r="D157" s="7" t="s">
        <v>4413</v>
      </c>
      <c r="E157" s="6" t="s">
        <v>4414</v>
      </c>
      <c r="F157" s="5" t="str">
        <f t="shared" si="10"/>
        <v>女</v>
      </c>
      <c r="G157" s="5">
        <f ca="1" t="shared" si="11"/>
        <v>92</v>
      </c>
      <c r="H157" s="5">
        <v>100</v>
      </c>
      <c r="I157" s="9" t="s">
        <v>4415</v>
      </c>
      <c r="J157" s="10" t="s">
        <v>4416</v>
      </c>
      <c r="K157" s="5"/>
    </row>
    <row r="158" ht="22" customHeight="1" spans="1:11">
      <c r="A158" s="5">
        <v>156</v>
      </c>
      <c r="B158" s="5" t="s">
        <v>12</v>
      </c>
      <c r="C158" s="6" t="s">
        <v>166</v>
      </c>
      <c r="D158" s="7" t="s">
        <v>1335</v>
      </c>
      <c r="E158" s="6" t="s">
        <v>4417</v>
      </c>
      <c r="F158" s="5" t="str">
        <f t="shared" si="10"/>
        <v>男</v>
      </c>
      <c r="G158" s="5">
        <f ca="1" t="shared" si="11"/>
        <v>91</v>
      </c>
      <c r="H158" s="5">
        <v>100</v>
      </c>
      <c r="I158" s="9" t="s">
        <v>4418</v>
      </c>
      <c r="J158" s="10" t="s">
        <v>4419</v>
      </c>
      <c r="K158" s="5"/>
    </row>
    <row r="159" ht="22" customHeight="1" spans="1:11">
      <c r="A159" s="5">
        <v>157</v>
      </c>
      <c r="B159" s="5" t="s">
        <v>12</v>
      </c>
      <c r="C159" s="6" t="s">
        <v>370</v>
      </c>
      <c r="D159" s="7" t="s">
        <v>4420</v>
      </c>
      <c r="E159" s="6" t="s">
        <v>4421</v>
      </c>
      <c r="F159" s="5" t="str">
        <f t="shared" si="10"/>
        <v>女</v>
      </c>
      <c r="G159" s="5">
        <f ca="1" t="shared" si="11"/>
        <v>91</v>
      </c>
      <c r="H159" s="5">
        <v>100</v>
      </c>
      <c r="I159" s="9" t="s">
        <v>4422</v>
      </c>
      <c r="J159" s="10" t="s">
        <v>4423</v>
      </c>
      <c r="K159" s="5"/>
    </row>
    <row r="160" ht="22" customHeight="1" spans="1:11">
      <c r="A160" s="5">
        <v>158</v>
      </c>
      <c r="B160" s="5" t="s">
        <v>12</v>
      </c>
      <c r="C160" s="6" t="s">
        <v>309</v>
      </c>
      <c r="D160" s="7" t="s">
        <v>4424</v>
      </c>
      <c r="E160" s="6" t="s">
        <v>4425</v>
      </c>
      <c r="F160" s="5" t="str">
        <f t="shared" si="10"/>
        <v>女</v>
      </c>
      <c r="G160" s="5">
        <f ca="1" t="shared" si="11"/>
        <v>91</v>
      </c>
      <c r="H160" s="5">
        <v>100</v>
      </c>
      <c r="I160" s="9" t="s">
        <v>4426</v>
      </c>
      <c r="J160" s="10" t="s">
        <v>4427</v>
      </c>
      <c r="K160" s="5"/>
    </row>
    <row r="161" ht="22" customHeight="1" spans="1:11">
      <c r="A161" s="5">
        <v>159</v>
      </c>
      <c r="B161" s="5" t="s">
        <v>12</v>
      </c>
      <c r="C161" s="6" t="s">
        <v>256</v>
      </c>
      <c r="D161" s="7" t="s">
        <v>4428</v>
      </c>
      <c r="E161" s="6" t="s">
        <v>4429</v>
      </c>
      <c r="F161" s="5" t="str">
        <f t="shared" si="10"/>
        <v>女</v>
      </c>
      <c r="G161" s="5">
        <f ca="1" t="shared" si="11"/>
        <v>91</v>
      </c>
      <c r="H161" s="5">
        <v>100</v>
      </c>
      <c r="I161" s="9" t="s">
        <v>4430</v>
      </c>
      <c r="J161" s="10" t="s">
        <v>4431</v>
      </c>
      <c r="K161" s="5"/>
    </row>
    <row r="162" ht="22" customHeight="1" spans="1:11">
      <c r="A162" s="5">
        <v>160</v>
      </c>
      <c r="B162" s="5" t="s">
        <v>12</v>
      </c>
      <c r="C162" s="6" t="s">
        <v>207</v>
      </c>
      <c r="D162" s="7" t="s">
        <v>4432</v>
      </c>
      <c r="E162" s="6" t="s">
        <v>4433</v>
      </c>
      <c r="F162" s="5" t="str">
        <f t="shared" si="10"/>
        <v>女</v>
      </c>
      <c r="G162" s="5">
        <f ca="1" t="shared" si="11"/>
        <v>91</v>
      </c>
      <c r="H162" s="5">
        <v>100</v>
      </c>
      <c r="I162" s="9" t="s">
        <v>4434</v>
      </c>
      <c r="J162" s="10" t="s">
        <v>4435</v>
      </c>
      <c r="K162" s="5"/>
    </row>
    <row r="163" ht="22" customHeight="1" spans="1:11">
      <c r="A163" s="5">
        <v>161</v>
      </c>
      <c r="B163" s="5" t="s">
        <v>12</v>
      </c>
      <c r="C163" s="6" t="s">
        <v>256</v>
      </c>
      <c r="D163" s="7" t="s">
        <v>4436</v>
      </c>
      <c r="E163" s="6" t="s">
        <v>4437</v>
      </c>
      <c r="F163" s="5" t="str">
        <f t="shared" si="10"/>
        <v>男</v>
      </c>
      <c r="G163" s="5">
        <f ca="1" t="shared" si="11"/>
        <v>91</v>
      </c>
      <c r="H163" s="5">
        <v>100</v>
      </c>
      <c r="I163" s="9" t="s">
        <v>4438</v>
      </c>
      <c r="J163" s="10" t="s">
        <v>4439</v>
      </c>
      <c r="K163" s="5"/>
    </row>
    <row r="164" ht="22" customHeight="1" spans="1:11">
      <c r="A164" s="5">
        <v>162</v>
      </c>
      <c r="B164" s="5" t="s">
        <v>12</v>
      </c>
      <c r="C164" s="6" t="s">
        <v>23</v>
      </c>
      <c r="D164" s="7" t="s">
        <v>4440</v>
      </c>
      <c r="E164" s="6" t="s">
        <v>4441</v>
      </c>
      <c r="F164" s="5" t="str">
        <f t="shared" si="10"/>
        <v>女</v>
      </c>
      <c r="G164" s="5">
        <f ca="1" t="shared" si="11"/>
        <v>91</v>
      </c>
      <c r="H164" s="5">
        <v>100</v>
      </c>
      <c r="I164" s="9" t="s">
        <v>4442</v>
      </c>
      <c r="J164" s="10" t="s">
        <v>4443</v>
      </c>
      <c r="K164" s="5"/>
    </row>
    <row r="165" ht="22" customHeight="1" spans="1:11">
      <c r="A165" s="5">
        <v>163</v>
      </c>
      <c r="B165" s="5" t="s">
        <v>12</v>
      </c>
      <c r="C165" s="6" t="s">
        <v>78</v>
      </c>
      <c r="D165" s="7" t="s">
        <v>4444</v>
      </c>
      <c r="E165" s="6" t="s">
        <v>4445</v>
      </c>
      <c r="F165" s="5" t="str">
        <f t="shared" si="10"/>
        <v>男</v>
      </c>
      <c r="G165" s="5">
        <f ca="1" t="shared" si="11"/>
        <v>91</v>
      </c>
      <c r="H165" s="5">
        <v>100</v>
      </c>
      <c r="I165" s="9" t="s">
        <v>4446</v>
      </c>
      <c r="J165" s="10" t="s">
        <v>4447</v>
      </c>
      <c r="K165" s="5"/>
    </row>
    <row r="166" ht="22" customHeight="1" spans="1:11">
      <c r="A166" s="5">
        <v>164</v>
      </c>
      <c r="B166" s="5" t="s">
        <v>12</v>
      </c>
      <c r="C166" s="6" t="s">
        <v>78</v>
      </c>
      <c r="D166" s="7" t="s">
        <v>4448</v>
      </c>
      <c r="E166" s="6" t="s">
        <v>4449</v>
      </c>
      <c r="F166" s="5" t="str">
        <f t="shared" si="10"/>
        <v>女</v>
      </c>
      <c r="G166" s="5">
        <f ca="1" t="shared" si="11"/>
        <v>90</v>
      </c>
      <c r="H166" s="5">
        <v>100</v>
      </c>
      <c r="I166" s="9" t="s">
        <v>4450</v>
      </c>
      <c r="J166" s="10" t="s">
        <v>4451</v>
      </c>
      <c r="K166" s="5"/>
    </row>
    <row r="167" ht="22" customHeight="1" spans="1:11">
      <c r="A167" s="5">
        <v>165</v>
      </c>
      <c r="B167" s="5" t="s">
        <v>12</v>
      </c>
      <c r="C167" s="6" t="s">
        <v>23</v>
      </c>
      <c r="D167" s="7" t="s">
        <v>4452</v>
      </c>
      <c r="E167" s="6" t="s">
        <v>4453</v>
      </c>
      <c r="F167" s="5" t="str">
        <f t="shared" si="10"/>
        <v>女</v>
      </c>
      <c r="G167" s="5">
        <f ca="1" t="shared" si="11"/>
        <v>91</v>
      </c>
      <c r="H167" s="5">
        <v>100</v>
      </c>
      <c r="I167" s="9" t="s">
        <v>4454</v>
      </c>
      <c r="J167" s="10" t="s">
        <v>4455</v>
      </c>
      <c r="K167" s="5"/>
    </row>
    <row r="168" ht="22" customHeight="1" spans="1:11">
      <c r="A168" s="5">
        <v>166</v>
      </c>
      <c r="B168" s="5" t="s">
        <v>12</v>
      </c>
      <c r="C168" s="6" t="s">
        <v>23</v>
      </c>
      <c r="D168" s="7" t="s">
        <v>4456</v>
      </c>
      <c r="E168" s="6" t="s">
        <v>4457</v>
      </c>
      <c r="F168" s="5" t="str">
        <f t="shared" si="10"/>
        <v>女</v>
      </c>
      <c r="G168" s="5">
        <f ca="1" t="shared" si="11"/>
        <v>91</v>
      </c>
      <c r="H168" s="5">
        <v>100</v>
      </c>
      <c r="I168" s="9" t="s">
        <v>4458</v>
      </c>
      <c r="J168" s="10" t="s">
        <v>4459</v>
      </c>
      <c r="K168" s="5"/>
    </row>
    <row r="169" ht="22" customHeight="1" spans="1:11">
      <c r="A169" s="5">
        <v>167</v>
      </c>
      <c r="B169" s="5" t="s">
        <v>12</v>
      </c>
      <c r="C169" s="6" t="s">
        <v>78</v>
      </c>
      <c r="D169" s="7" t="s">
        <v>4460</v>
      </c>
      <c r="E169" s="6" t="s">
        <v>4461</v>
      </c>
      <c r="F169" s="5" t="str">
        <f t="shared" si="10"/>
        <v>女</v>
      </c>
      <c r="G169" s="5">
        <f ca="1" t="shared" si="11"/>
        <v>91</v>
      </c>
      <c r="H169" s="5">
        <v>100</v>
      </c>
      <c r="I169" s="9" t="s">
        <v>4462</v>
      </c>
      <c r="J169" s="10" t="s">
        <v>4463</v>
      </c>
      <c r="K169" s="5"/>
    </row>
    <row r="170" ht="22" customHeight="1" spans="1:11">
      <c r="A170" s="5">
        <v>168</v>
      </c>
      <c r="B170" s="5" t="s">
        <v>12</v>
      </c>
      <c r="C170" s="6" t="s">
        <v>309</v>
      </c>
      <c r="D170" s="7" t="s">
        <v>4464</v>
      </c>
      <c r="E170" s="6" t="s">
        <v>4465</v>
      </c>
      <c r="F170" s="5" t="str">
        <f t="shared" si="10"/>
        <v>女</v>
      </c>
      <c r="G170" s="5">
        <f ca="1" t="shared" si="11"/>
        <v>91</v>
      </c>
      <c r="H170" s="5">
        <v>100</v>
      </c>
      <c r="I170" s="9" t="s">
        <v>4466</v>
      </c>
      <c r="J170" s="10" t="s">
        <v>4467</v>
      </c>
      <c r="K170" s="5"/>
    </row>
    <row r="171" ht="22" customHeight="1" spans="1:11">
      <c r="A171" s="5">
        <v>169</v>
      </c>
      <c r="B171" s="5" t="s">
        <v>12</v>
      </c>
      <c r="C171" s="6" t="s">
        <v>18</v>
      </c>
      <c r="D171" s="7" t="s">
        <v>4468</v>
      </c>
      <c r="E171" s="6" t="s">
        <v>4469</v>
      </c>
      <c r="F171" s="5" t="str">
        <f t="shared" ref="F171:F188" si="12">IF(OR(LEN(I171)=15,LEN(I171)=18),IF(MOD(MID(I171,15,3)*1,2),"男","女"),#N/A)</f>
        <v>女</v>
      </c>
      <c r="G171" s="5">
        <f ca="1" t="shared" ref="G171:G188" si="13">_xlfn.IFS(LEN(I171)=15,DATEDIF(TEXT("19"&amp;MID(I171,7,6),"0-00-00"),TODAY(),"y"),LEN(I171)=18,DATEDIF(TEXT(MID(I171,7,8),"0-00-00"),TODAY(),"y"),TRUE,"身份证错误")</f>
        <v>91</v>
      </c>
      <c r="H171" s="5">
        <v>100</v>
      </c>
      <c r="I171" s="9" t="s">
        <v>4470</v>
      </c>
      <c r="J171" s="10" t="s">
        <v>4471</v>
      </c>
      <c r="K171" s="5"/>
    </row>
    <row r="172" ht="22" customHeight="1" spans="1:11">
      <c r="A172" s="5">
        <v>170</v>
      </c>
      <c r="B172" s="5" t="s">
        <v>12</v>
      </c>
      <c r="C172" s="6" t="s">
        <v>56</v>
      </c>
      <c r="D172" s="7" t="s">
        <v>2013</v>
      </c>
      <c r="E172" s="6" t="s">
        <v>4472</v>
      </c>
      <c r="F172" s="5" t="str">
        <f t="shared" si="12"/>
        <v>男</v>
      </c>
      <c r="G172" s="5">
        <f ca="1" t="shared" si="13"/>
        <v>91</v>
      </c>
      <c r="H172" s="5">
        <v>100</v>
      </c>
      <c r="I172" s="9" t="s">
        <v>4473</v>
      </c>
      <c r="J172" s="10" t="s">
        <v>4474</v>
      </c>
      <c r="K172" s="5"/>
    </row>
    <row r="173" ht="22" customHeight="1" spans="1:11">
      <c r="A173" s="5">
        <v>171</v>
      </c>
      <c r="B173" s="5" t="s">
        <v>12</v>
      </c>
      <c r="C173" s="6" t="s">
        <v>171</v>
      </c>
      <c r="D173" s="7" t="s">
        <v>4475</v>
      </c>
      <c r="E173" s="6" t="s">
        <v>4476</v>
      </c>
      <c r="F173" s="5" t="str">
        <f t="shared" si="12"/>
        <v>女</v>
      </c>
      <c r="G173" s="5">
        <f ca="1" t="shared" si="13"/>
        <v>90</v>
      </c>
      <c r="H173" s="5">
        <v>100</v>
      </c>
      <c r="I173" s="9" t="s">
        <v>4477</v>
      </c>
      <c r="J173" s="10" t="s">
        <v>4478</v>
      </c>
      <c r="K173" s="5"/>
    </row>
    <row r="174" ht="22" customHeight="1" spans="1:11">
      <c r="A174" s="5">
        <v>172</v>
      </c>
      <c r="B174" s="5" t="s">
        <v>12</v>
      </c>
      <c r="C174" s="6" t="s">
        <v>171</v>
      </c>
      <c r="D174" s="7" t="s">
        <v>4479</v>
      </c>
      <c r="E174" s="6" t="s">
        <v>4480</v>
      </c>
      <c r="F174" s="5" t="str">
        <f t="shared" si="12"/>
        <v>女</v>
      </c>
      <c r="G174" s="5">
        <f ca="1" t="shared" si="13"/>
        <v>91</v>
      </c>
      <c r="H174" s="5">
        <v>100</v>
      </c>
      <c r="I174" s="9" t="s">
        <v>4481</v>
      </c>
      <c r="J174" s="10" t="s">
        <v>4482</v>
      </c>
      <c r="K174" s="5"/>
    </row>
    <row r="175" ht="22" customHeight="1" spans="1:11">
      <c r="A175" s="5">
        <v>173</v>
      </c>
      <c r="B175" s="5" t="s">
        <v>12</v>
      </c>
      <c r="C175" s="6" t="s">
        <v>23</v>
      </c>
      <c r="D175" s="7" t="s">
        <v>130</v>
      </c>
      <c r="E175" s="6" t="s">
        <v>4483</v>
      </c>
      <c r="F175" s="5" t="str">
        <f t="shared" si="12"/>
        <v>男</v>
      </c>
      <c r="G175" s="5">
        <f ca="1" t="shared" si="13"/>
        <v>90</v>
      </c>
      <c r="H175" s="5">
        <v>100</v>
      </c>
      <c r="I175" s="9" t="s">
        <v>4484</v>
      </c>
      <c r="J175" s="10" t="s">
        <v>4485</v>
      </c>
      <c r="K175" s="5"/>
    </row>
    <row r="176" ht="22" customHeight="1" spans="1:11">
      <c r="A176" s="5">
        <v>174</v>
      </c>
      <c r="B176" s="5" t="s">
        <v>12</v>
      </c>
      <c r="C176" s="6" t="s">
        <v>32</v>
      </c>
      <c r="D176" s="7" t="s">
        <v>4486</v>
      </c>
      <c r="E176" s="6" t="s">
        <v>4487</v>
      </c>
      <c r="F176" s="5" t="str">
        <f t="shared" si="12"/>
        <v>男</v>
      </c>
      <c r="G176" s="5">
        <f ca="1" t="shared" si="13"/>
        <v>90</v>
      </c>
      <c r="H176" s="5">
        <v>100</v>
      </c>
      <c r="I176" s="9" t="s">
        <v>4488</v>
      </c>
      <c r="J176" s="10" t="s">
        <v>4489</v>
      </c>
      <c r="K176" s="5"/>
    </row>
    <row r="177" ht="22" customHeight="1" spans="1:11">
      <c r="A177" s="5">
        <v>175</v>
      </c>
      <c r="B177" s="5" t="s">
        <v>12</v>
      </c>
      <c r="C177" s="6" t="s">
        <v>309</v>
      </c>
      <c r="D177" s="7" t="s">
        <v>4490</v>
      </c>
      <c r="E177" s="6" t="s">
        <v>4491</v>
      </c>
      <c r="F177" s="5" t="str">
        <f t="shared" si="12"/>
        <v>女</v>
      </c>
      <c r="G177" s="5">
        <f ca="1" t="shared" si="13"/>
        <v>90</v>
      </c>
      <c r="H177" s="5">
        <v>100</v>
      </c>
      <c r="I177" s="9" t="s">
        <v>4492</v>
      </c>
      <c r="J177" s="10" t="s">
        <v>4493</v>
      </c>
      <c r="K177" s="5"/>
    </row>
    <row r="178" ht="22" customHeight="1" spans="1:11">
      <c r="A178" s="5">
        <v>176</v>
      </c>
      <c r="B178" s="5" t="s">
        <v>12</v>
      </c>
      <c r="C178" s="6" t="s">
        <v>13</v>
      </c>
      <c r="D178" s="7" t="s">
        <v>4494</v>
      </c>
      <c r="E178" s="6" t="s">
        <v>4495</v>
      </c>
      <c r="F178" s="5" t="str">
        <f t="shared" si="12"/>
        <v>女</v>
      </c>
      <c r="G178" s="5">
        <f ca="1" t="shared" si="13"/>
        <v>90</v>
      </c>
      <c r="H178" s="5">
        <v>100</v>
      </c>
      <c r="I178" s="9" t="s">
        <v>4496</v>
      </c>
      <c r="J178" s="10" t="s">
        <v>4497</v>
      </c>
      <c r="K178" s="5"/>
    </row>
    <row r="179" ht="22" customHeight="1" spans="1:11">
      <c r="A179" s="5">
        <v>177</v>
      </c>
      <c r="B179" s="5" t="s">
        <v>12</v>
      </c>
      <c r="C179" s="6" t="s">
        <v>108</v>
      </c>
      <c r="D179" s="7" t="s">
        <v>4498</v>
      </c>
      <c r="E179" s="6" t="s">
        <v>4499</v>
      </c>
      <c r="F179" s="5" t="str">
        <f t="shared" si="12"/>
        <v>男</v>
      </c>
      <c r="G179" s="5">
        <f ca="1" t="shared" si="13"/>
        <v>90</v>
      </c>
      <c r="H179" s="5">
        <v>100</v>
      </c>
      <c r="I179" s="9" t="s">
        <v>4500</v>
      </c>
      <c r="J179" s="10" t="s">
        <v>4501</v>
      </c>
      <c r="K179" s="5"/>
    </row>
    <row r="180" ht="22" customHeight="1" spans="1:11">
      <c r="A180" s="5">
        <v>178</v>
      </c>
      <c r="B180" s="5" t="s">
        <v>12</v>
      </c>
      <c r="C180" s="6" t="s">
        <v>37</v>
      </c>
      <c r="D180" s="7" t="s">
        <v>4502</v>
      </c>
      <c r="E180" s="6" t="s">
        <v>4503</v>
      </c>
      <c r="F180" s="5" t="str">
        <f t="shared" si="12"/>
        <v>女</v>
      </c>
      <c r="G180" s="5">
        <f ca="1" t="shared" si="13"/>
        <v>91</v>
      </c>
      <c r="H180" s="5">
        <v>100</v>
      </c>
      <c r="I180" s="9" t="s">
        <v>4504</v>
      </c>
      <c r="J180" s="10" t="s">
        <v>4505</v>
      </c>
      <c r="K180" s="5"/>
    </row>
    <row r="181" ht="22" customHeight="1" spans="1:11">
      <c r="A181" s="5">
        <v>179</v>
      </c>
      <c r="B181" s="13" t="s">
        <v>12</v>
      </c>
      <c r="C181" s="13" t="s">
        <v>56</v>
      </c>
      <c r="D181" s="14" t="s">
        <v>4506</v>
      </c>
      <c r="E181" s="13" t="s">
        <v>4507</v>
      </c>
      <c r="F181" s="13" t="str">
        <f t="shared" si="12"/>
        <v>男</v>
      </c>
      <c r="G181" s="13">
        <f ca="1" t="shared" si="13"/>
        <v>90</v>
      </c>
      <c r="H181" s="13">
        <v>100</v>
      </c>
      <c r="I181" s="48" t="s">
        <v>4508</v>
      </c>
      <c r="J181" s="48" t="s">
        <v>4509</v>
      </c>
      <c r="K181" s="17"/>
    </row>
    <row r="182" ht="22" customHeight="1" spans="1:11">
      <c r="A182" s="5">
        <v>180</v>
      </c>
      <c r="B182" s="5" t="s">
        <v>12</v>
      </c>
      <c r="C182" s="5" t="s">
        <v>18</v>
      </c>
      <c r="D182" s="15" t="s">
        <v>4510</v>
      </c>
      <c r="E182" s="5" t="s">
        <v>4511</v>
      </c>
      <c r="F182" s="5" t="str">
        <f t="shared" si="12"/>
        <v>女</v>
      </c>
      <c r="G182" s="5">
        <f ca="1" t="shared" si="13"/>
        <v>92</v>
      </c>
      <c r="H182" s="5">
        <v>100</v>
      </c>
      <c r="I182" s="5" t="s">
        <v>4512</v>
      </c>
      <c r="J182" s="51" t="s">
        <v>4513</v>
      </c>
      <c r="K182" s="17"/>
    </row>
    <row r="183" ht="22" customHeight="1" spans="1:11">
      <c r="A183" s="5">
        <v>181</v>
      </c>
      <c r="B183" s="5" t="s">
        <v>12</v>
      </c>
      <c r="C183" s="5" t="s">
        <v>18</v>
      </c>
      <c r="D183" s="15" t="s">
        <v>4514</v>
      </c>
      <c r="E183" s="5" t="s">
        <v>4515</v>
      </c>
      <c r="F183" s="5" t="str">
        <f t="shared" si="12"/>
        <v>女</v>
      </c>
      <c r="G183" s="5">
        <f ca="1" t="shared" si="13"/>
        <v>90</v>
      </c>
      <c r="H183" s="5">
        <v>100</v>
      </c>
      <c r="I183" s="51" t="s">
        <v>4516</v>
      </c>
      <c r="J183" s="51" t="s">
        <v>4517</v>
      </c>
      <c r="K183" s="17"/>
    </row>
    <row r="184" ht="22" customHeight="1" spans="1:11">
      <c r="A184" s="5">
        <v>182</v>
      </c>
      <c r="B184" s="5" t="s">
        <v>12</v>
      </c>
      <c r="C184" s="5" t="s">
        <v>18</v>
      </c>
      <c r="D184" s="16" t="s">
        <v>4518</v>
      </c>
      <c r="E184" s="6" t="s">
        <v>4519</v>
      </c>
      <c r="F184" s="5" t="str">
        <f t="shared" si="12"/>
        <v>男</v>
      </c>
      <c r="G184" s="5">
        <f ca="1" t="shared" si="13"/>
        <v>92</v>
      </c>
      <c r="H184" s="5">
        <v>100</v>
      </c>
      <c r="I184" s="51" t="s">
        <v>4520</v>
      </c>
      <c r="J184" s="51" t="s">
        <v>4521</v>
      </c>
      <c r="K184" s="17"/>
    </row>
    <row r="185" ht="22" customHeight="1" spans="1:11">
      <c r="A185" s="5">
        <v>183</v>
      </c>
      <c r="B185" s="5" t="s">
        <v>12</v>
      </c>
      <c r="C185" s="6" t="s">
        <v>18</v>
      </c>
      <c r="D185" s="16" t="s">
        <v>4522</v>
      </c>
      <c r="E185" s="6" t="s">
        <v>4523</v>
      </c>
      <c r="F185" s="5" t="str">
        <f t="shared" si="12"/>
        <v>女</v>
      </c>
      <c r="G185" s="5">
        <f ca="1" t="shared" si="13"/>
        <v>92</v>
      </c>
      <c r="H185" s="5">
        <v>100</v>
      </c>
      <c r="I185" s="51" t="s">
        <v>4524</v>
      </c>
      <c r="J185" s="51" t="s">
        <v>4525</v>
      </c>
      <c r="K185" s="17"/>
    </row>
    <row r="186" ht="22" customHeight="1" spans="1:11">
      <c r="A186" s="5">
        <v>184</v>
      </c>
      <c r="B186" s="5" t="s">
        <v>12</v>
      </c>
      <c r="C186" s="6" t="s">
        <v>51</v>
      </c>
      <c r="D186" s="16" t="s">
        <v>4526</v>
      </c>
      <c r="E186" s="6" t="s">
        <v>4527</v>
      </c>
      <c r="F186" s="5" t="str">
        <f t="shared" si="12"/>
        <v>男</v>
      </c>
      <c r="G186" s="5">
        <f ca="1" t="shared" si="13"/>
        <v>90</v>
      </c>
      <c r="H186" s="5">
        <v>100</v>
      </c>
      <c r="I186" s="10" t="s">
        <v>4528</v>
      </c>
      <c r="J186" s="10" t="s">
        <v>4529</v>
      </c>
      <c r="K186" s="17"/>
    </row>
    <row r="187" ht="22" customHeight="1" spans="1:11">
      <c r="A187" s="5">
        <v>185</v>
      </c>
      <c r="B187" s="5" t="s">
        <v>12</v>
      </c>
      <c r="C187" s="6" t="s">
        <v>18</v>
      </c>
      <c r="D187" s="16" t="s">
        <v>4530</v>
      </c>
      <c r="E187" s="6" t="s">
        <v>4531</v>
      </c>
      <c r="F187" s="5" t="str">
        <f t="shared" si="12"/>
        <v>女</v>
      </c>
      <c r="G187" s="5">
        <f ca="1" t="shared" si="13"/>
        <v>91</v>
      </c>
      <c r="H187" s="5">
        <v>100</v>
      </c>
      <c r="I187" s="10" t="s">
        <v>4532</v>
      </c>
      <c r="J187" s="10" t="s">
        <v>4533</v>
      </c>
      <c r="K187" s="17"/>
    </row>
    <row r="188" ht="22" customHeight="1" spans="1:11">
      <c r="A188" s="5">
        <v>186</v>
      </c>
      <c r="B188" s="13" t="s">
        <v>12</v>
      </c>
      <c r="C188" s="6" t="s">
        <v>56</v>
      </c>
      <c r="D188" s="7" t="s">
        <v>951</v>
      </c>
      <c r="E188" s="10" t="s">
        <v>4534</v>
      </c>
      <c r="F188" s="13" t="str">
        <f t="shared" si="12"/>
        <v>男</v>
      </c>
      <c r="G188" s="13">
        <f ca="1" t="shared" si="13"/>
        <v>90</v>
      </c>
      <c r="H188" s="13">
        <v>100</v>
      </c>
      <c r="I188" s="9" t="s">
        <v>4535</v>
      </c>
      <c r="J188" s="10" t="s">
        <v>4536</v>
      </c>
      <c r="K188" s="6"/>
    </row>
    <row r="189" ht="22" customHeight="1" spans="1:11">
      <c r="A189" s="5">
        <v>187</v>
      </c>
      <c r="B189" s="13" t="s">
        <v>12</v>
      </c>
      <c r="C189" s="6" t="s">
        <v>56</v>
      </c>
      <c r="D189" s="7" t="s">
        <v>4537</v>
      </c>
      <c r="E189" s="10" t="s">
        <v>4538</v>
      </c>
      <c r="F189" s="13" t="str">
        <f t="shared" ref="F189:F211" si="14">IF(OR(LEN(I189)=15,LEN(I189)=18),IF(MOD(MID(I189,15,3)*1,2),"男","女"),#N/A)</f>
        <v>男</v>
      </c>
      <c r="G189" s="13">
        <f ca="1" t="shared" ref="G189:G211" si="15">_xlfn.IFS(LEN(I189)=15,DATEDIF(TEXT("19"&amp;MID(I189,7,6),"0-00-00"),TODAY(),"y"),LEN(I189)=18,DATEDIF(TEXT(MID(I189,7,8),"0-00-00"),TODAY(),"y"),TRUE,"身份证错误")</f>
        <v>90</v>
      </c>
      <c r="H189" s="13">
        <v>100</v>
      </c>
      <c r="I189" s="9" t="s">
        <v>4539</v>
      </c>
      <c r="J189" s="10" t="s">
        <v>4540</v>
      </c>
      <c r="K189" s="6"/>
    </row>
    <row r="190" ht="22" customHeight="1" spans="1:11">
      <c r="A190" s="5">
        <v>188</v>
      </c>
      <c r="B190" s="13" t="s">
        <v>12</v>
      </c>
      <c r="C190" s="6" t="s">
        <v>125</v>
      </c>
      <c r="D190" s="7" t="s">
        <v>4541</v>
      </c>
      <c r="E190" s="6" t="s">
        <v>4542</v>
      </c>
      <c r="F190" s="13" t="str">
        <f t="shared" si="14"/>
        <v>女</v>
      </c>
      <c r="G190" s="13">
        <f ca="1" t="shared" si="15"/>
        <v>90</v>
      </c>
      <c r="H190" s="13">
        <v>100</v>
      </c>
      <c r="I190" s="9" t="s">
        <v>4543</v>
      </c>
      <c r="J190" s="10" t="s">
        <v>4544</v>
      </c>
      <c r="K190" s="6"/>
    </row>
    <row r="191" ht="22" customHeight="1" spans="1:11">
      <c r="A191" s="5">
        <v>189</v>
      </c>
      <c r="B191" s="13" t="s">
        <v>12</v>
      </c>
      <c r="C191" s="6" t="s">
        <v>78</v>
      </c>
      <c r="D191" s="7" t="s">
        <v>4545</v>
      </c>
      <c r="E191" s="10" t="s">
        <v>4546</v>
      </c>
      <c r="F191" s="13" t="str">
        <f t="shared" si="14"/>
        <v>女</v>
      </c>
      <c r="G191" s="13">
        <f ca="1" t="shared" si="15"/>
        <v>90</v>
      </c>
      <c r="H191" s="13">
        <v>100</v>
      </c>
      <c r="I191" s="9" t="s">
        <v>4547</v>
      </c>
      <c r="J191" s="10" t="s">
        <v>4548</v>
      </c>
      <c r="K191" s="6"/>
    </row>
    <row r="192" ht="22" customHeight="1" spans="1:11">
      <c r="A192" s="5">
        <v>190</v>
      </c>
      <c r="B192" s="13" t="s">
        <v>12</v>
      </c>
      <c r="C192" s="6" t="s">
        <v>73</v>
      </c>
      <c r="D192" s="7" t="s">
        <v>4549</v>
      </c>
      <c r="E192" s="10" t="s">
        <v>4550</v>
      </c>
      <c r="F192" s="13" t="str">
        <f t="shared" si="14"/>
        <v>女</v>
      </c>
      <c r="G192" s="13">
        <f ca="1" t="shared" si="15"/>
        <v>90</v>
      </c>
      <c r="H192" s="13">
        <v>100</v>
      </c>
      <c r="I192" s="9" t="s">
        <v>4551</v>
      </c>
      <c r="J192" s="52" t="s">
        <v>4552</v>
      </c>
      <c r="K192" s="6"/>
    </row>
    <row r="193" ht="22" customHeight="1" spans="1:11">
      <c r="A193" s="5">
        <v>191</v>
      </c>
      <c r="B193" s="13" t="s">
        <v>12</v>
      </c>
      <c r="C193" s="6" t="s">
        <v>13</v>
      </c>
      <c r="D193" s="7" t="s">
        <v>4553</v>
      </c>
      <c r="E193" s="10" t="s">
        <v>4554</v>
      </c>
      <c r="F193" s="13" t="str">
        <f t="shared" si="14"/>
        <v>女</v>
      </c>
      <c r="G193" s="13">
        <f ca="1" t="shared" si="15"/>
        <v>90</v>
      </c>
      <c r="H193" s="13">
        <v>100</v>
      </c>
      <c r="I193" s="9" t="s">
        <v>4555</v>
      </c>
      <c r="J193" s="10" t="s">
        <v>4556</v>
      </c>
      <c r="K193" s="6"/>
    </row>
    <row r="194" ht="22" customHeight="1" spans="1:11">
      <c r="A194" s="5">
        <v>192</v>
      </c>
      <c r="B194" s="13" t="s">
        <v>12</v>
      </c>
      <c r="C194" s="6" t="s">
        <v>51</v>
      </c>
      <c r="D194" s="7" t="s">
        <v>3134</v>
      </c>
      <c r="E194" s="6" t="s">
        <v>4557</v>
      </c>
      <c r="F194" s="13" t="str">
        <f t="shared" si="14"/>
        <v>男</v>
      </c>
      <c r="G194" s="13">
        <f ca="1" t="shared" si="15"/>
        <v>91</v>
      </c>
      <c r="H194" s="13">
        <v>100</v>
      </c>
      <c r="I194" s="9" t="s">
        <v>4558</v>
      </c>
      <c r="J194" s="10" t="s">
        <v>4559</v>
      </c>
      <c r="K194" s="6"/>
    </row>
    <row r="195" ht="22" customHeight="1" spans="1:11">
      <c r="A195" s="5">
        <v>193</v>
      </c>
      <c r="B195" s="13" t="s">
        <v>12</v>
      </c>
      <c r="C195" s="6" t="s">
        <v>23</v>
      </c>
      <c r="D195" s="7" t="s">
        <v>4560</v>
      </c>
      <c r="E195" s="6" t="s">
        <v>4561</v>
      </c>
      <c r="F195" s="13" t="str">
        <f t="shared" si="14"/>
        <v>女</v>
      </c>
      <c r="G195" s="13">
        <f ca="1" t="shared" si="15"/>
        <v>90</v>
      </c>
      <c r="H195" s="13">
        <v>100</v>
      </c>
      <c r="I195" s="9" t="s">
        <v>4562</v>
      </c>
      <c r="J195" s="10" t="s">
        <v>4563</v>
      </c>
      <c r="K195" s="6"/>
    </row>
    <row r="196" ht="22" customHeight="1" spans="1:11">
      <c r="A196" s="5">
        <v>194</v>
      </c>
      <c r="B196" s="13" t="s">
        <v>12</v>
      </c>
      <c r="C196" s="6" t="s">
        <v>78</v>
      </c>
      <c r="D196" s="7" t="s">
        <v>4564</v>
      </c>
      <c r="E196" s="6" t="s">
        <v>4565</v>
      </c>
      <c r="F196" s="13" t="str">
        <f t="shared" si="14"/>
        <v>女</v>
      </c>
      <c r="G196" s="13">
        <f ca="1" t="shared" si="15"/>
        <v>90</v>
      </c>
      <c r="H196" s="13">
        <v>100</v>
      </c>
      <c r="I196" s="9" t="s">
        <v>4566</v>
      </c>
      <c r="J196" s="10" t="s">
        <v>4567</v>
      </c>
      <c r="K196" s="6"/>
    </row>
    <row r="197" ht="22" customHeight="1" spans="1:11">
      <c r="A197" s="5">
        <v>195</v>
      </c>
      <c r="B197" s="13" t="s">
        <v>12</v>
      </c>
      <c r="C197" s="6" t="s">
        <v>18</v>
      </c>
      <c r="D197" s="7" t="s">
        <v>1938</v>
      </c>
      <c r="E197" s="6" t="s">
        <v>4568</v>
      </c>
      <c r="F197" s="13" t="str">
        <f t="shared" si="14"/>
        <v>男</v>
      </c>
      <c r="G197" s="13">
        <f ca="1" t="shared" si="15"/>
        <v>90</v>
      </c>
      <c r="H197" s="13">
        <v>100</v>
      </c>
      <c r="I197" s="9" t="s">
        <v>4569</v>
      </c>
      <c r="J197" s="10" t="s">
        <v>4570</v>
      </c>
      <c r="K197" s="6"/>
    </row>
    <row r="198" ht="22" customHeight="1" spans="1:11">
      <c r="A198" s="5">
        <v>196</v>
      </c>
      <c r="B198" s="13" t="s">
        <v>12</v>
      </c>
      <c r="C198" s="6" t="s">
        <v>13</v>
      </c>
      <c r="D198" s="7" t="s">
        <v>4571</v>
      </c>
      <c r="E198" s="6" t="s">
        <v>4572</v>
      </c>
      <c r="F198" s="13" t="str">
        <f t="shared" si="14"/>
        <v>女</v>
      </c>
      <c r="G198" s="13">
        <f ca="1" t="shared" si="15"/>
        <v>91</v>
      </c>
      <c r="H198" s="13">
        <v>100</v>
      </c>
      <c r="I198" s="9" t="s">
        <v>4573</v>
      </c>
      <c r="J198" s="10" t="s">
        <v>4574</v>
      </c>
      <c r="K198" s="6"/>
    </row>
    <row r="199" ht="22" customHeight="1" spans="1:11">
      <c r="A199" s="5">
        <v>197</v>
      </c>
      <c r="B199" s="13" t="s">
        <v>12</v>
      </c>
      <c r="C199" s="6" t="s">
        <v>23</v>
      </c>
      <c r="D199" s="7" t="s">
        <v>4575</v>
      </c>
      <c r="E199" s="10" t="s">
        <v>4576</v>
      </c>
      <c r="F199" s="13" t="str">
        <f t="shared" si="14"/>
        <v>男</v>
      </c>
      <c r="G199" s="13">
        <f ca="1" t="shared" si="15"/>
        <v>90</v>
      </c>
      <c r="H199" s="13">
        <v>100</v>
      </c>
      <c r="I199" s="9" t="s">
        <v>4577</v>
      </c>
      <c r="J199" s="10" t="s">
        <v>4578</v>
      </c>
      <c r="K199" s="6"/>
    </row>
    <row r="200" ht="22" customHeight="1" spans="1:11">
      <c r="A200" s="5">
        <v>198</v>
      </c>
      <c r="B200" s="13" t="s">
        <v>12</v>
      </c>
      <c r="C200" s="6" t="s">
        <v>78</v>
      </c>
      <c r="D200" s="7" t="s">
        <v>4579</v>
      </c>
      <c r="E200" s="10" t="s">
        <v>4580</v>
      </c>
      <c r="F200" s="13" t="str">
        <f t="shared" si="14"/>
        <v>女</v>
      </c>
      <c r="G200" s="13">
        <f ca="1" t="shared" si="15"/>
        <v>90</v>
      </c>
      <c r="H200" s="13">
        <v>100</v>
      </c>
      <c r="I200" s="9" t="s">
        <v>4581</v>
      </c>
      <c r="J200" s="10" t="s">
        <v>4582</v>
      </c>
      <c r="K200" s="6"/>
    </row>
    <row r="201" ht="22" customHeight="1" spans="1:11">
      <c r="A201" s="5">
        <v>199</v>
      </c>
      <c r="B201" s="9" t="s">
        <v>12</v>
      </c>
      <c r="C201" s="9" t="s">
        <v>370</v>
      </c>
      <c r="D201" s="7" t="s">
        <v>4583</v>
      </c>
      <c r="E201" s="9" t="s">
        <v>4584</v>
      </c>
      <c r="F201" s="9" t="str">
        <f t="shared" si="14"/>
        <v>女</v>
      </c>
      <c r="G201" s="9">
        <f ca="1" t="shared" si="15"/>
        <v>90</v>
      </c>
      <c r="H201" s="9">
        <v>100</v>
      </c>
      <c r="I201" s="53" t="s">
        <v>4585</v>
      </c>
      <c r="J201" s="54" t="s">
        <v>4586</v>
      </c>
      <c r="K201" s="23"/>
    </row>
    <row r="202" ht="22" customHeight="1" spans="1:11">
      <c r="A202" s="5">
        <v>200</v>
      </c>
      <c r="B202" s="9" t="s">
        <v>12</v>
      </c>
      <c r="C202" s="9" t="s">
        <v>370</v>
      </c>
      <c r="D202" s="7" t="s">
        <v>4587</v>
      </c>
      <c r="E202" s="9" t="s">
        <v>4588</v>
      </c>
      <c r="F202" s="9" t="str">
        <f t="shared" si="14"/>
        <v>女</v>
      </c>
      <c r="G202" s="9">
        <f ca="1" t="shared" si="15"/>
        <v>91</v>
      </c>
      <c r="H202" s="9">
        <v>100</v>
      </c>
      <c r="I202" s="53" t="s">
        <v>4589</v>
      </c>
      <c r="J202" s="22" t="s">
        <v>4590</v>
      </c>
      <c r="K202" s="23"/>
    </row>
    <row r="203" ht="22" customHeight="1" spans="1:11">
      <c r="A203" s="5">
        <v>201</v>
      </c>
      <c r="B203" s="9" t="s">
        <v>12</v>
      </c>
      <c r="C203" s="9" t="s">
        <v>18</v>
      </c>
      <c r="D203" s="7" t="s">
        <v>4591</v>
      </c>
      <c r="E203" s="9" t="s">
        <v>4592</v>
      </c>
      <c r="F203" s="9" t="str">
        <f t="shared" si="14"/>
        <v>女</v>
      </c>
      <c r="G203" s="9">
        <f ca="1" t="shared" si="15"/>
        <v>90</v>
      </c>
      <c r="H203" s="9">
        <v>100</v>
      </c>
      <c r="I203" s="53" t="s">
        <v>4593</v>
      </c>
      <c r="J203" s="22" t="s">
        <v>4594</v>
      </c>
      <c r="K203" s="23"/>
    </row>
    <row r="204" ht="22" customHeight="1" spans="1:11">
      <c r="A204" s="5">
        <v>202</v>
      </c>
      <c r="B204" s="9" t="s">
        <v>12</v>
      </c>
      <c r="C204" s="9" t="s">
        <v>18</v>
      </c>
      <c r="D204" s="7" t="s">
        <v>4595</v>
      </c>
      <c r="E204" s="9" t="s">
        <v>4596</v>
      </c>
      <c r="F204" s="9" t="str">
        <f t="shared" si="14"/>
        <v>女</v>
      </c>
      <c r="G204" s="9">
        <f ca="1" t="shared" si="15"/>
        <v>90</v>
      </c>
      <c r="H204" s="9">
        <v>100</v>
      </c>
      <c r="I204" s="53" t="s">
        <v>4597</v>
      </c>
      <c r="J204" s="22" t="s">
        <v>4598</v>
      </c>
      <c r="K204" s="23"/>
    </row>
    <row r="205" ht="22" customHeight="1" spans="1:11">
      <c r="A205" s="5">
        <v>203</v>
      </c>
      <c r="B205" s="9" t="s">
        <v>12</v>
      </c>
      <c r="C205" s="9" t="s">
        <v>78</v>
      </c>
      <c r="D205" s="7" t="s">
        <v>4599</v>
      </c>
      <c r="E205" s="9" t="s">
        <v>1212</v>
      </c>
      <c r="F205" s="9" t="str">
        <f t="shared" si="14"/>
        <v>女</v>
      </c>
      <c r="G205" s="9">
        <f ca="1" t="shared" si="15"/>
        <v>90</v>
      </c>
      <c r="H205" s="9">
        <v>100</v>
      </c>
      <c r="I205" s="24" t="s">
        <v>4600</v>
      </c>
      <c r="J205" s="22" t="s">
        <v>4601</v>
      </c>
      <c r="K205" s="23"/>
    </row>
    <row r="206" ht="22" customHeight="1" spans="1:11">
      <c r="A206" s="5">
        <v>204</v>
      </c>
      <c r="B206" s="9" t="s">
        <v>12</v>
      </c>
      <c r="C206" s="9" t="s">
        <v>370</v>
      </c>
      <c r="D206" s="7" t="s">
        <v>4602</v>
      </c>
      <c r="E206" s="9" t="s">
        <v>4603</v>
      </c>
      <c r="F206" s="9" t="str">
        <f t="shared" si="14"/>
        <v>女</v>
      </c>
      <c r="G206" s="9">
        <f ca="1" t="shared" si="15"/>
        <v>90</v>
      </c>
      <c r="H206" s="9">
        <v>100</v>
      </c>
      <c r="I206" s="24" t="s">
        <v>4604</v>
      </c>
      <c r="J206" s="22" t="s">
        <v>4605</v>
      </c>
      <c r="K206" s="23"/>
    </row>
    <row r="207" ht="22" customHeight="1" spans="1:11">
      <c r="A207" s="5">
        <v>205</v>
      </c>
      <c r="B207" s="5" t="s">
        <v>12</v>
      </c>
      <c r="C207" s="6" t="s">
        <v>256</v>
      </c>
      <c r="D207" s="7" t="s">
        <v>4606</v>
      </c>
      <c r="E207" s="8" t="s">
        <v>4607</v>
      </c>
      <c r="F207" s="5" t="str">
        <f t="shared" si="14"/>
        <v>男</v>
      </c>
      <c r="G207" s="5">
        <f ca="1" t="shared" si="15"/>
        <v>102</v>
      </c>
      <c r="H207" s="5">
        <v>300</v>
      </c>
      <c r="I207" s="9" t="s">
        <v>4608</v>
      </c>
      <c r="J207" s="9" t="s">
        <v>4609</v>
      </c>
      <c r="K207" s="5"/>
    </row>
    <row r="208" ht="22" customHeight="1" spans="1:11">
      <c r="A208" s="5">
        <v>206</v>
      </c>
      <c r="B208" s="5" t="s">
        <v>12</v>
      </c>
      <c r="C208" s="6" t="s">
        <v>32</v>
      </c>
      <c r="D208" s="7" t="s">
        <v>4610</v>
      </c>
      <c r="E208" s="8" t="s">
        <v>4611</v>
      </c>
      <c r="F208" s="5" t="str">
        <f t="shared" si="14"/>
        <v>女</v>
      </c>
      <c r="G208" s="5">
        <f ca="1" t="shared" si="15"/>
        <v>106</v>
      </c>
      <c r="H208" s="5">
        <v>300</v>
      </c>
      <c r="I208" s="9" t="s">
        <v>4612</v>
      </c>
      <c r="J208" s="9" t="s">
        <v>4613</v>
      </c>
      <c r="K208" s="5"/>
    </row>
    <row r="209" ht="22" customHeight="1" spans="1:11">
      <c r="A209" s="5">
        <v>207</v>
      </c>
      <c r="B209" s="5" t="s">
        <v>12</v>
      </c>
      <c r="C209" s="6" t="s">
        <v>56</v>
      </c>
      <c r="D209" s="7" t="s">
        <v>4614</v>
      </c>
      <c r="E209" s="8" t="s">
        <v>4615</v>
      </c>
      <c r="F209" s="5" t="str">
        <f t="shared" si="14"/>
        <v>女</v>
      </c>
      <c r="G209" s="5">
        <f ca="1" t="shared" si="15"/>
        <v>104</v>
      </c>
      <c r="H209" s="5">
        <v>300</v>
      </c>
      <c r="I209" s="9" t="s">
        <v>4616</v>
      </c>
      <c r="J209" s="9" t="s">
        <v>4617</v>
      </c>
      <c r="K209" s="5"/>
    </row>
    <row r="210" ht="22" customHeight="1" spans="1:11">
      <c r="A210" s="5">
        <v>208</v>
      </c>
      <c r="B210" s="5" t="s">
        <v>12</v>
      </c>
      <c r="C210" s="6" t="s">
        <v>256</v>
      </c>
      <c r="D210" s="7" t="s">
        <v>4618</v>
      </c>
      <c r="E210" s="8" t="s">
        <v>4619</v>
      </c>
      <c r="F210" s="5" t="str">
        <f t="shared" si="14"/>
        <v>女</v>
      </c>
      <c r="G210" s="5">
        <f ca="1" t="shared" si="15"/>
        <v>101</v>
      </c>
      <c r="H210" s="5">
        <v>300</v>
      </c>
      <c r="I210" s="9" t="s">
        <v>4620</v>
      </c>
      <c r="J210" s="9" t="s">
        <v>4621</v>
      </c>
      <c r="K210" s="5"/>
    </row>
    <row r="211" ht="22" customHeight="1" spans="1:11">
      <c r="A211" s="5">
        <v>209</v>
      </c>
      <c r="B211" s="5" t="s">
        <v>12</v>
      </c>
      <c r="C211" s="6" t="s">
        <v>46</v>
      </c>
      <c r="D211" s="7" t="s">
        <v>4622</v>
      </c>
      <c r="E211" s="8" t="s">
        <v>4623</v>
      </c>
      <c r="F211" s="5" t="str">
        <f t="shared" si="14"/>
        <v>女</v>
      </c>
      <c r="G211" s="5">
        <f ca="1" t="shared" si="15"/>
        <v>101</v>
      </c>
      <c r="H211" s="5">
        <v>300</v>
      </c>
      <c r="I211" s="9" t="s">
        <v>4624</v>
      </c>
      <c r="J211" s="9" t="s">
        <v>4625</v>
      </c>
      <c r="K211" s="5"/>
    </row>
    <row r="212" ht="25" customHeight="1" spans="1:11">
      <c r="A212" s="18"/>
      <c r="B212" s="18"/>
      <c r="C212" s="18"/>
      <c r="D212" s="18"/>
      <c r="E212" s="18"/>
      <c r="F212" s="18"/>
      <c r="G212" s="18" t="s">
        <v>3810</v>
      </c>
      <c r="H212" s="18">
        <f>SUM(H3:H211)</f>
        <v>21900</v>
      </c>
      <c r="I212" s="18"/>
      <c r="J212" s="18"/>
      <c r="K212" s="25"/>
    </row>
    <row r="213" ht="25" customHeight="1" spans="1:11">
      <c r="A213" s="19"/>
      <c r="B213" s="18"/>
      <c r="C213" s="18"/>
      <c r="D213" s="20"/>
      <c r="E213" s="18"/>
      <c r="F213" s="18"/>
      <c r="G213" s="18"/>
      <c r="H213" s="18"/>
      <c r="I213" s="20"/>
      <c r="J213" s="20"/>
      <c r="K213" s="19"/>
    </row>
  </sheetData>
  <autoFilter ref="A2:L213">
    <extLst/>
  </autoFilter>
  <mergeCells count="2">
    <mergeCell ref="A1:K1"/>
    <mergeCell ref="A213:K213"/>
  </mergeCells>
  <pageMargins left="0.432638888888889" right="0.275" top="0.314583333333333" bottom="0.354166666666667" header="0.236111111111111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80岁以上</vt:lpstr>
      <vt:lpstr>90岁以上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llam</cp:lastModifiedBy>
  <dcterms:created xsi:type="dcterms:W3CDTF">2022-04-14T02:15:00Z</dcterms:created>
  <dcterms:modified xsi:type="dcterms:W3CDTF">2022-12-28T03:22:17Z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9FD064C3511943529948CA63AF9DEEBE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