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90" windowHeight="132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'Sheet1'!$A$7:$H$69</definedName>
  </definedNames>
  <calcPr fullCalcOnLoad="1"/>
</workbook>
</file>

<file path=xl/sharedStrings.xml><?xml version="1.0" encoding="utf-8"?>
<sst xmlns="http://schemas.openxmlformats.org/spreadsheetml/2006/main" count="380" uniqueCount="238">
  <si>
    <t>广东省台山市2022年农业机械购置补贴公示表（市农业农村局）</t>
  </si>
  <si>
    <t>第七批</t>
  </si>
  <si>
    <t xml:space="preserve">    经台山市农业农村局和财政局审核，同意下列购机申请者享受补贴，现予公示，公示时间自2022年7月27日开始至2022年8月2日止，对下列申请者获得补贴有异议者，请书面和电话向台山市农业农村局、财政局或镇政府反映。联系部门：①台山市农业农村局，联系电话：5532798；②台山市财政局，联系电话：5525430。</t>
  </si>
  <si>
    <t>台山市农业农村局（盖章）</t>
  </si>
  <si>
    <t>注：本批次农机购置中央补贴指标审批107.234万元。</t>
  </si>
  <si>
    <t>指标书确认编号</t>
  </si>
  <si>
    <t>购机者姓名（组织名称）</t>
  </si>
  <si>
    <t>乡镇</t>
  </si>
  <si>
    <t>住址</t>
  </si>
  <si>
    <t>补贴机具品目</t>
  </si>
  <si>
    <t>补贴机具型号</t>
  </si>
  <si>
    <t>购置数量</t>
  </si>
  <si>
    <t>总中央财政补贴金额（元）</t>
  </si>
  <si>
    <t>4407810122000002</t>
  </si>
  <si>
    <t>黄伟新</t>
  </si>
  <si>
    <t>台城镇</t>
  </si>
  <si>
    <t>台城镇香雁湖东成村49号101房</t>
  </si>
  <si>
    <t>手扶拖拉机</t>
  </si>
  <si>
    <t>GN-141</t>
  </si>
  <si>
    <t>4407810222000007</t>
  </si>
  <si>
    <t>罗居满</t>
  </si>
  <si>
    <t>水步镇</t>
  </si>
  <si>
    <t>水步镇井岗市场之二</t>
  </si>
  <si>
    <t>旋耕机</t>
  </si>
  <si>
    <t>1GQN-230S</t>
  </si>
  <si>
    <t>4407810222000008</t>
  </si>
  <si>
    <t>轮式拖拉机</t>
  </si>
  <si>
    <t>M1204-X</t>
  </si>
  <si>
    <t>4407810222000009</t>
  </si>
  <si>
    <t>区成浩</t>
  </si>
  <si>
    <t>水步镇雍雅华庭B栋105</t>
  </si>
  <si>
    <t>插秧机</t>
  </si>
  <si>
    <t>2ZGQ-8D1(SPV-8C)</t>
  </si>
  <si>
    <t>4407810322000002</t>
  </si>
  <si>
    <t>李育新</t>
  </si>
  <si>
    <t>大江镇</t>
  </si>
  <si>
    <t>大江镇水楼凤岗村72号之二</t>
  </si>
  <si>
    <t>4407810422000006</t>
  </si>
  <si>
    <t>张秀周</t>
  </si>
  <si>
    <t>白沙镇</t>
  </si>
  <si>
    <t>白沙镇朗南大山脚村12-1号</t>
  </si>
  <si>
    <t>4407810422000007</t>
  </si>
  <si>
    <t>余巧清</t>
  </si>
  <si>
    <t>白沙镇三八墟蒲康村2号</t>
  </si>
  <si>
    <t>M904-Y</t>
  </si>
  <si>
    <t>4407810422000008</t>
  </si>
  <si>
    <t>1GQN-230</t>
  </si>
  <si>
    <t>4407810422000009</t>
  </si>
  <si>
    <t>陆佳</t>
  </si>
  <si>
    <t>江门市长江永安村</t>
  </si>
  <si>
    <t>WD904-B</t>
  </si>
  <si>
    <t>4407810522000010</t>
  </si>
  <si>
    <t>谭崧江</t>
  </si>
  <si>
    <t>四九镇</t>
  </si>
  <si>
    <t>江门市四九镇高岭村委会</t>
  </si>
  <si>
    <t>微型耕耘机</t>
  </si>
  <si>
    <t>1WGFQZ4.2-110</t>
  </si>
  <si>
    <t>4407810522000011</t>
  </si>
  <si>
    <t>伍锐新</t>
  </si>
  <si>
    <t>四九镇松头升平村166号</t>
  </si>
  <si>
    <t>谷物联合收割机</t>
  </si>
  <si>
    <t>4LZ-4.5D</t>
  </si>
  <si>
    <t>4407810522000012</t>
  </si>
  <si>
    <t>台山市四九镇白石堡经济联合社</t>
  </si>
  <si>
    <t>江门市四九镇白石堡潮湾村59号之1</t>
  </si>
  <si>
    <t>1GZL-220C</t>
  </si>
  <si>
    <t>4407810522000013</t>
  </si>
  <si>
    <t>伍尚促</t>
  </si>
  <si>
    <t>江门台山四九镇松蓢村委会</t>
  </si>
  <si>
    <t>1GQN-230H</t>
  </si>
  <si>
    <t>4407810522000014</t>
  </si>
  <si>
    <t>WD1004C</t>
  </si>
  <si>
    <t>4407810622000012</t>
  </si>
  <si>
    <t>黄运荣</t>
  </si>
  <si>
    <t>冲蒌镇</t>
  </si>
  <si>
    <t>冲蒌镇八家潮美村</t>
  </si>
  <si>
    <t>1GQN-200A</t>
  </si>
  <si>
    <t>4407810622000013</t>
  </si>
  <si>
    <t>梁庆敏</t>
  </si>
  <si>
    <t>冲蒌镇新屋兰石村</t>
  </si>
  <si>
    <t>4407810722000051</t>
  </si>
  <si>
    <t>丁刘华</t>
  </si>
  <si>
    <t>斗山镇</t>
  </si>
  <si>
    <t>江苏省海安县大公镇凌东村十三组27号</t>
  </si>
  <si>
    <t>增氧机</t>
  </si>
  <si>
    <t>YL-1.5</t>
  </si>
  <si>
    <t>4407810722000052</t>
  </si>
  <si>
    <t>台山市斗山镇绿稻农场</t>
  </si>
  <si>
    <t>斗山镇五福西村5巷45号之2</t>
  </si>
  <si>
    <t>1GQ-200</t>
  </si>
  <si>
    <t>4407810722000053</t>
  </si>
  <si>
    <t>4407810722000054</t>
  </si>
  <si>
    <t>陈国能</t>
  </si>
  <si>
    <t>斗山镇莲洲大平村5巷14号</t>
  </si>
  <si>
    <t>M954-KQ</t>
  </si>
  <si>
    <t>4407810722000055</t>
  </si>
  <si>
    <t>陈尧科</t>
  </si>
  <si>
    <t>斗山镇墩头均安村11巷19号东</t>
  </si>
  <si>
    <t>4LZ-6C8</t>
  </si>
  <si>
    <t>4407810722000056</t>
  </si>
  <si>
    <t>赵远志</t>
  </si>
  <si>
    <t>斗山镇那洲南洋村14巷6号</t>
  </si>
  <si>
    <t>4LZ-5D8</t>
  </si>
  <si>
    <t>4407810822000022</t>
  </si>
  <si>
    <t>梁家松</t>
  </si>
  <si>
    <t>都斛镇</t>
  </si>
  <si>
    <t>都斛镇南村那略村十巷1号</t>
  </si>
  <si>
    <t>4407810822000023</t>
  </si>
  <si>
    <t>李羡祯</t>
  </si>
  <si>
    <t>都斛镇元美华安村十六巷8号</t>
  </si>
  <si>
    <t>碾米机</t>
  </si>
  <si>
    <t>6LN-15/15SF</t>
  </si>
  <si>
    <t>4407810822000024</t>
  </si>
  <si>
    <t>陈立盼</t>
  </si>
  <si>
    <t>都斛镇东坑村六巷16号</t>
  </si>
  <si>
    <t>4407810922000015</t>
  </si>
  <si>
    <t>庄达齐</t>
  </si>
  <si>
    <t>赤溪镇</t>
  </si>
  <si>
    <t>赤溪镇冲金双金村85号</t>
  </si>
  <si>
    <t>2ZQS-6(AP6)</t>
  </si>
  <si>
    <t>4407810922000016</t>
  </si>
  <si>
    <t>曾监威</t>
  </si>
  <si>
    <t>赤溪镇冲金联兴村81号</t>
  </si>
  <si>
    <t>4407811022000003</t>
  </si>
  <si>
    <t>黄荣富</t>
  </si>
  <si>
    <t>三合镇</t>
  </si>
  <si>
    <t>三合镇新安高厚村25号之一</t>
  </si>
  <si>
    <t>4407811022000004</t>
  </si>
  <si>
    <t>甄沃锋</t>
  </si>
  <si>
    <t>三合镇那金福安村111号之一</t>
  </si>
  <si>
    <t>M804-B</t>
  </si>
  <si>
    <t>4407811022000005</t>
  </si>
  <si>
    <t>朱日强</t>
  </si>
  <si>
    <t>三合镇那金盛湖村121号</t>
  </si>
  <si>
    <t>M804-BA</t>
  </si>
  <si>
    <t>4407811022000006</t>
  </si>
  <si>
    <t>4407811022000007</t>
  </si>
  <si>
    <t>李锦和</t>
  </si>
  <si>
    <t>三合镇温泉热湖122号</t>
  </si>
  <si>
    <t>4407811022000008</t>
  </si>
  <si>
    <t>三合镇温泉热湖村122号</t>
  </si>
  <si>
    <t>秸秆粉碎还田机</t>
  </si>
  <si>
    <t>1JH-180A</t>
  </si>
  <si>
    <t>4407811122000013</t>
  </si>
  <si>
    <t>邹健儒</t>
  </si>
  <si>
    <t>端芬镇</t>
  </si>
  <si>
    <t>端芬镇墩寨龙和村15号</t>
  </si>
  <si>
    <t>1GQN-180A</t>
  </si>
  <si>
    <t>4407811122000014</t>
  </si>
  <si>
    <t>百万良田广东生态科技发展有限公司</t>
  </si>
  <si>
    <t>端芬镇墩寨高龙村51号</t>
  </si>
  <si>
    <t>4407811222000035</t>
  </si>
  <si>
    <t>游荣华</t>
  </si>
  <si>
    <t>广海镇</t>
  </si>
  <si>
    <t>广海镇双龙新村</t>
  </si>
  <si>
    <t>4407811322000058</t>
  </si>
  <si>
    <t>朱国培</t>
  </si>
  <si>
    <t>海宴镇</t>
  </si>
  <si>
    <t>海宴镇海宴墟友谊路5号101房</t>
  </si>
  <si>
    <t>谷物（粮食）干燥机</t>
  </si>
  <si>
    <t>5H-22</t>
  </si>
  <si>
    <t>4407811322000059</t>
  </si>
  <si>
    <t>郑耀均</t>
  </si>
  <si>
    <t>海宴镇联南佑村137号之1</t>
  </si>
  <si>
    <t>4407811322000060</t>
  </si>
  <si>
    <t>郑亦威</t>
  </si>
  <si>
    <t>海宴镇联南佑村</t>
  </si>
  <si>
    <t>4407811322000061</t>
  </si>
  <si>
    <t>江沃沛</t>
  </si>
  <si>
    <t>海宴镇澳村新澳村37号之1</t>
  </si>
  <si>
    <t>4407811322000063</t>
  </si>
  <si>
    <t>周全高</t>
  </si>
  <si>
    <t>海宴镇河东村</t>
  </si>
  <si>
    <t>2ZGQ-6H(NSPV-6CMD)</t>
  </si>
  <si>
    <t>4407811322000064</t>
  </si>
  <si>
    <t>袁长军</t>
  </si>
  <si>
    <t>海宴镇澳村那阳里27号</t>
  </si>
  <si>
    <t>2ZGQ-6D1(SPV-6CMD)</t>
  </si>
  <si>
    <t>4407811322000065</t>
  </si>
  <si>
    <t>周建明</t>
  </si>
  <si>
    <t>海宴镇升平村</t>
  </si>
  <si>
    <t>1GLZ-230B</t>
  </si>
  <si>
    <t>4407811322000066</t>
  </si>
  <si>
    <t>台山市好家丰科技有限公司</t>
  </si>
  <si>
    <t>海宴华侨农场青山村102号</t>
  </si>
  <si>
    <t>4407811322000067</t>
  </si>
  <si>
    <t>莫宏明</t>
  </si>
  <si>
    <t>4407811322000068</t>
  </si>
  <si>
    <t>1GQN-250H</t>
  </si>
  <si>
    <t>4407811322000069</t>
  </si>
  <si>
    <t>1GQN-180J</t>
  </si>
  <si>
    <t>4407811322000070</t>
  </si>
  <si>
    <t>伍东晓</t>
  </si>
  <si>
    <t>海宴镇联和那马岗村159号</t>
  </si>
  <si>
    <t>1GQQN-230GG</t>
  </si>
  <si>
    <t>4407811322000071</t>
  </si>
  <si>
    <t>林承忠</t>
  </si>
  <si>
    <t>海宴镇海宴墟沿江大道8号碧海湾5号楼B座805</t>
  </si>
  <si>
    <t>4407811322000072</t>
  </si>
  <si>
    <t>黄新沃</t>
  </si>
  <si>
    <t>海宴镇升平吉浦村321号之1</t>
  </si>
  <si>
    <t>5HX-20A</t>
  </si>
  <si>
    <t>4407811422000040</t>
  </si>
  <si>
    <t>陈一仲</t>
  </si>
  <si>
    <t>汶村镇</t>
  </si>
  <si>
    <t>汶村镇上头村委会</t>
  </si>
  <si>
    <t>LX704</t>
  </si>
  <si>
    <t>4407811422000041</t>
  </si>
  <si>
    <t>何华军</t>
  </si>
  <si>
    <t>汶村镇高朗村委会</t>
  </si>
  <si>
    <t>4407811422000042</t>
  </si>
  <si>
    <t>陈松林</t>
  </si>
  <si>
    <t>汶村镇沙奇村委会</t>
  </si>
  <si>
    <t>4407811422000043</t>
  </si>
  <si>
    <t>4407811422000044</t>
  </si>
  <si>
    <t>马金叶</t>
  </si>
  <si>
    <t>汶村镇五乡村委会</t>
  </si>
  <si>
    <t>4407811522000002</t>
  </si>
  <si>
    <t>苏健周</t>
  </si>
  <si>
    <t>北陡镇</t>
  </si>
  <si>
    <t>北陡镇石蕉石井村31号</t>
  </si>
  <si>
    <t>M704-2H</t>
  </si>
  <si>
    <t>4407811622000020</t>
  </si>
  <si>
    <t>徐育田</t>
  </si>
  <si>
    <t>深井镇</t>
  </si>
  <si>
    <t>深井镇小江村委会</t>
  </si>
  <si>
    <t>4407811622000021</t>
  </si>
  <si>
    <t>深井镇小江村委会湖山村</t>
  </si>
  <si>
    <t>SC-1.5</t>
  </si>
  <si>
    <t>4407811622000022</t>
  </si>
  <si>
    <t>广东省江门台山市深井井田养殖基地有限公司</t>
  </si>
  <si>
    <t>深井镇井东庙山村</t>
  </si>
  <si>
    <t>4407811622000023</t>
  </si>
  <si>
    <t>4407811722000007</t>
  </si>
  <si>
    <t>方建设</t>
  </si>
  <si>
    <t>川岛镇</t>
  </si>
  <si>
    <t>川岛镇下川略尾沙田村30号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</si>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</sst>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name val="宋体"/>
      <family val="0"/>
    </font>
    <font>
      <sz val="11"/>
      <name val="黑体"/>
      <family val="3"/>
    </font>
    <font>
      <sz val="11"/>
      <name val="Arial"/>
      <family val="2"/>
    </font>
    <font>
      <b/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14" fillId="8" borderId="6" applyNumberFormat="0" applyAlignment="0" applyProtection="0"/>
    <xf numFmtId="0" fontId="4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7" fillId="16" borderId="0" applyNumberFormat="0" applyBorder="0" applyAlignment="0" applyProtection="0"/>
    <xf numFmtId="0" fontId="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19" borderId="0" xfId="0" applyFont="1" applyFill="1" applyAlignment="1">
      <alignment/>
    </xf>
    <xf numFmtId="0" fontId="0" fillId="19" borderId="0" xfId="0" applyFill="1" applyAlignment="1">
      <alignment vertical="center"/>
    </xf>
    <xf numFmtId="0" fontId="2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 vertical="center"/>
    </xf>
    <xf numFmtId="0" fontId="28" fillId="19" borderId="0" xfId="0" applyFont="1" applyFill="1" applyAlignment="1">
      <alignment horizontal="left" wrapText="1"/>
    </xf>
    <xf numFmtId="0" fontId="4" fillId="19" borderId="0" xfId="0" applyFont="1" applyFill="1" applyAlignment="1">
      <alignment horizontal="left" wrapText="1"/>
    </xf>
    <xf numFmtId="31" fontId="5" fillId="19" borderId="0" xfId="0" applyNumberFormat="1" applyFont="1" applyFill="1" applyAlignment="1">
      <alignment horizontal="right"/>
    </xf>
    <xf numFmtId="0" fontId="5" fillId="19" borderId="0" xfId="0" applyFont="1" applyFill="1" applyAlignment="1">
      <alignment horizontal="right"/>
    </xf>
    <xf numFmtId="0" fontId="5" fillId="19" borderId="0" xfId="0" applyFont="1" applyFill="1" applyBorder="1" applyAlignment="1">
      <alignment horizontal="right"/>
    </xf>
    <xf numFmtId="0" fontId="5" fillId="19" borderId="9" xfId="0" applyFont="1" applyFill="1" applyBorder="1" applyAlignment="1">
      <alignment horizontal="left"/>
    </xf>
    <xf numFmtId="0" fontId="29" fillId="19" borderId="10" xfId="0" applyFont="1" applyFill="1" applyBorder="1" applyAlignment="1">
      <alignment horizontal="center" vertical="center" wrapText="1"/>
    </xf>
    <xf numFmtId="0" fontId="30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19" borderId="10" xfId="0" applyNumberFormat="1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19" borderId="10" xfId="0" applyNumberFormat="1" applyFont="1" applyFill="1" applyBorder="1" applyAlignment="1">
      <alignment horizontal="center" vertical="center" wrapText="1"/>
    </xf>
    <xf numFmtId="0" fontId="7" fillId="19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SheetLayoutView="100" workbookViewId="0" topLeftCell="A37">
      <selection activeCell="A3" sqref="A3:H3"/>
    </sheetView>
  </sheetViews>
  <sheetFormatPr defaultColWidth="9.00390625" defaultRowHeight="14.25"/>
  <cols>
    <col min="1" max="1" width="17.50390625" style="0" customWidth="1"/>
    <col min="2" max="2" width="12.125" style="0" customWidth="1"/>
    <col min="3" max="3" width="6.625" style="0" customWidth="1"/>
    <col min="4" max="4" width="13.125" style="0" customWidth="1"/>
    <col min="5" max="5" width="14.00390625" style="0" customWidth="1"/>
    <col min="6" max="6" width="12.625" style="0" customWidth="1"/>
    <col min="7" max="7" width="5.75390625" style="0" customWidth="1"/>
    <col min="8" max="8" width="12.625" style="0" customWidth="1"/>
  </cols>
  <sheetData>
    <row r="1" spans="1:8" s="1" customFormat="1" ht="25.5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7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69" customHeight="1">
      <c r="A3" s="5" t="s">
        <v>2</v>
      </c>
      <c r="B3" s="6"/>
      <c r="C3" s="6"/>
      <c r="D3" s="6"/>
      <c r="E3" s="6"/>
      <c r="F3" s="6"/>
      <c r="G3" s="6"/>
      <c r="H3" s="6"/>
    </row>
    <row r="4" spans="1:8" s="1" customFormat="1" ht="24" customHeight="1">
      <c r="A4" s="7">
        <v>44769</v>
      </c>
      <c r="B4" s="8"/>
      <c r="C4" s="8"/>
      <c r="D4" s="8"/>
      <c r="E4" s="8"/>
      <c r="F4" s="8"/>
      <c r="G4" s="8"/>
      <c r="H4" s="8"/>
    </row>
    <row r="5" spans="1:8" s="1" customFormat="1" ht="18.7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" customFormat="1" ht="33" customHeight="1">
      <c r="A6" s="10" t="s">
        <v>4</v>
      </c>
      <c r="B6" s="10"/>
      <c r="C6" s="10"/>
      <c r="D6" s="10"/>
      <c r="E6" s="10"/>
      <c r="F6" s="10"/>
      <c r="G6" s="10"/>
      <c r="H6" s="10"/>
    </row>
    <row r="7" spans="1:8" s="1" customFormat="1" ht="27">
      <c r="A7" s="11" t="s">
        <v>5</v>
      </c>
      <c r="B7" s="12" t="s">
        <v>6</v>
      </c>
      <c r="C7" s="12" t="s">
        <v>7</v>
      </c>
      <c r="D7" s="11" t="s">
        <v>8</v>
      </c>
      <c r="E7" s="11" t="s">
        <v>9</v>
      </c>
      <c r="F7" s="11" t="s">
        <v>10</v>
      </c>
      <c r="G7" s="12" t="s">
        <v>11</v>
      </c>
      <c r="H7" s="12" t="s">
        <v>12</v>
      </c>
    </row>
    <row r="8" spans="1:8" s="2" customFormat="1" ht="40.5">
      <c r="A8" s="13" t="s">
        <v>13</v>
      </c>
      <c r="B8" s="13" t="s">
        <v>14</v>
      </c>
      <c r="C8" s="13" t="s">
        <v>15</v>
      </c>
      <c r="D8" s="13" t="s">
        <v>16</v>
      </c>
      <c r="E8" s="13" t="s">
        <v>17</v>
      </c>
      <c r="F8" s="13" t="s">
        <v>18</v>
      </c>
      <c r="G8" s="14">
        <v>1</v>
      </c>
      <c r="H8" s="15">
        <v>1900</v>
      </c>
    </row>
    <row r="9" spans="1:8" s="2" customFormat="1" ht="27">
      <c r="A9" s="13" t="s">
        <v>19</v>
      </c>
      <c r="B9" s="13" t="s">
        <v>20</v>
      </c>
      <c r="C9" s="13" t="s">
        <v>21</v>
      </c>
      <c r="D9" s="13" t="s">
        <v>22</v>
      </c>
      <c r="E9" s="13" t="s">
        <v>23</v>
      </c>
      <c r="F9" s="13" t="s">
        <v>24</v>
      </c>
      <c r="G9" s="14">
        <v>1</v>
      </c>
      <c r="H9" s="15">
        <v>1800</v>
      </c>
    </row>
    <row r="10" spans="1:8" s="2" customFormat="1" ht="27">
      <c r="A10" s="13" t="s">
        <v>25</v>
      </c>
      <c r="B10" s="13" t="s">
        <v>20</v>
      </c>
      <c r="C10" s="13" t="s">
        <v>21</v>
      </c>
      <c r="D10" s="13" t="s">
        <v>22</v>
      </c>
      <c r="E10" s="13" t="s">
        <v>26</v>
      </c>
      <c r="F10" s="13" t="s">
        <v>27</v>
      </c>
      <c r="G10" s="14">
        <v>1</v>
      </c>
      <c r="H10" s="15">
        <v>31900</v>
      </c>
    </row>
    <row r="11" spans="1:8" s="2" customFormat="1" ht="27">
      <c r="A11" s="13" t="s">
        <v>28</v>
      </c>
      <c r="B11" s="13" t="s">
        <v>29</v>
      </c>
      <c r="C11" s="13" t="s">
        <v>21</v>
      </c>
      <c r="D11" s="13" t="s">
        <v>30</v>
      </c>
      <c r="E11" s="13" t="s">
        <v>31</v>
      </c>
      <c r="F11" s="13" t="s">
        <v>32</v>
      </c>
      <c r="G11" s="14">
        <v>1</v>
      </c>
      <c r="H11" s="15">
        <v>37400</v>
      </c>
    </row>
    <row r="12" spans="1:8" s="2" customFormat="1" ht="27">
      <c r="A12" s="13" t="s">
        <v>33</v>
      </c>
      <c r="B12" s="13" t="s">
        <v>34</v>
      </c>
      <c r="C12" s="13" t="s">
        <v>35</v>
      </c>
      <c r="D12" s="13" t="s">
        <v>36</v>
      </c>
      <c r="E12" s="13" t="s">
        <v>31</v>
      </c>
      <c r="F12" s="13" t="s">
        <v>32</v>
      </c>
      <c r="G12" s="14">
        <v>1</v>
      </c>
      <c r="H12" s="15">
        <v>37400</v>
      </c>
    </row>
    <row r="13" spans="1:8" s="2" customFormat="1" ht="45" customHeight="1">
      <c r="A13" s="13" t="s">
        <v>37</v>
      </c>
      <c r="B13" s="13" t="s">
        <v>38</v>
      </c>
      <c r="C13" s="13" t="s">
        <v>39</v>
      </c>
      <c r="D13" s="13" t="s">
        <v>40</v>
      </c>
      <c r="E13" s="13" t="s">
        <v>26</v>
      </c>
      <c r="F13" s="13" t="s">
        <v>27</v>
      </c>
      <c r="G13" s="14">
        <v>1</v>
      </c>
      <c r="H13" s="15">
        <v>31900</v>
      </c>
    </row>
    <row r="14" spans="1:8" s="2" customFormat="1" ht="27">
      <c r="A14" s="13" t="s">
        <v>41</v>
      </c>
      <c r="B14" s="13" t="s">
        <v>42</v>
      </c>
      <c r="C14" s="13" t="s">
        <v>39</v>
      </c>
      <c r="D14" s="13" t="s">
        <v>43</v>
      </c>
      <c r="E14" s="13" t="s">
        <v>26</v>
      </c>
      <c r="F14" s="13" t="s">
        <v>44</v>
      </c>
      <c r="G14" s="14">
        <v>1</v>
      </c>
      <c r="H14" s="15">
        <v>21500</v>
      </c>
    </row>
    <row r="15" spans="1:8" s="2" customFormat="1" ht="27">
      <c r="A15" s="13" t="s">
        <v>45</v>
      </c>
      <c r="B15" s="13" t="s">
        <v>42</v>
      </c>
      <c r="C15" s="13" t="s">
        <v>39</v>
      </c>
      <c r="D15" s="13" t="s">
        <v>43</v>
      </c>
      <c r="E15" s="13" t="s">
        <v>23</v>
      </c>
      <c r="F15" s="13" t="s">
        <v>46</v>
      </c>
      <c r="G15" s="14">
        <v>1</v>
      </c>
      <c r="H15" s="15">
        <v>1800</v>
      </c>
    </row>
    <row r="16" spans="1:8" s="2" customFormat="1" ht="27">
      <c r="A16" s="13" t="s">
        <v>47</v>
      </c>
      <c r="B16" s="13" t="s">
        <v>48</v>
      </c>
      <c r="C16" s="13" t="s">
        <v>39</v>
      </c>
      <c r="D16" s="13" t="s">
        <v>49</v>
      </c>
      <c r="E16" s="13" t="s">
        <v>26</v>
      </c>
      <c r="F16" s="13" t="s">
        <v>50</v>
      </c>
      <c r="G16" s="14">
        <v>1</v>
      </c>
      <c r="H16" s="15">
        <v>21500</v>
      </c>
    </row>
    <row r="17" spans="1:8" s="2" customFormat="1" ht="27">
      <c r="A17" s="13" t="s">
        <v>51</v>
      </c>
      <c r="B17" s="13" t="s">
        <v>52</v>
      </c>
      <c r="C17" s="13" t="s">
        <v>53</v>
      </c>
      <c r="D17" s="13" t="s">
        <v>54</v>
      </c>
      <c r="E17" s="13" t="s">
        <v>55</v>
      </c>
      <c r="F17" s="13" t="s">
        <v>56</v>
      </c>
      <c r="G17" s="14">
        <v>1</v>
      </c>
      <c r="H17" s="15">
        <v>710</v>
      </c>
    </row>
    <row r="18" spans="1:8" s="2" customFormat="1" ht="27">
      <c r="A18" s="13" t="s">
        <v>57</v>
      </c>
      <c r="B18" s="13" t="s">
        <v>58</v>
      </c>
      <c r="C18" s="13" t="s">
        <v>53</v>
      </c>
      <c r="D18" s="13" t="s">
        <v>59</v>
      </c>
      <c r="E18" s="13" t="s">
        <v>60</v>
      </c>
      <c r="F18" s="13" t="s">
        <v>61</v>
      </c>
      <c r="G18" s="14">
        <v>1</v>
      </c>
      <c r="H18" s="15">
        <v>31300</v>
      </c>
    </row>
    <row r="19" spans="1:8" s="2" customFormat="1" ht="40.5">
      <c r="A19" s="13" t="s">
        <v>62</v>
      </c>
      <c r="B19" s="13" t="s">
        <v>63</v>
      </c>
      <c r="C19" s="13" t="s">
        <v>53</v>
      </c>
      <c r="D19" s="13" t="s">
        <v>64</v>
      </c>
      <c r="E19" s="13" t="s">
        <v>23</v>
      </c>
      <c r="F19" s="13" t="s">
        <v>65</v>
      </c>
      <c r="G19" s="14">
        <v>1</v>
      </c>
      <c r="H19" s="15">
        <v>19100</v>
      </c>
    </row>
    <row r="20" spans="1:8" s="2" customFormat="1" ht="27">
      <c r="A20" s="13" t="s">
        <v>66</v>
      </c>
      <c r="B20" s="13" t="s">
        <v>67</v>
      </c>
      <c r="C20" s="13" t="s">
        <v>53</v>
      </c>
      <c r="D20" s="13" t="s">
        <v>68</v>
      </c>
      <c r="E20" s="13" t="s">
        <v>23</v>
      </c>
      <c r="F20" s="13" t="s">
        <v>69</v>
      </c>
      <c r="G20" s="14">
        <v>1</v>
      </c>
      <c r="H20" s="15">
        <v>1800</v>
      </c>
    </row>
    <row r="21" spans="1:8" s="2" customFormat="1" ht="40.5">
      <c r="A21" s="13" t="s">
        <v>70</v>
      </c>
      <c r="B21" s="13" t="s">
        <v>63</v>
      </c>
      <c r="C21" s="13" t="s">
        <v>53</v>
      </c>
      <c r="D21" s="13" t="s">
        <v>64</v>
      </c>
      <c r="E21" s="13" t="s">
        <v>26</v>
      </c>
      <c r="F21" s="13" t="s">
        <v>71</v>
      </c>
      <c r="G21" s="14">
        <v>1</v>
      </c>
      <c r="H21" s="15">
        <v>24500</v>
      </c>
    </row>
    <row r="22" spans="1:8" s="2" customFormat="1" ht="27">
      <c r="A22" s="13" t="s">
        <v>72</v>
      </c>
      <c r="B22" s="13" t="s">
        <v>73</v>
      </c>
      <c r="C22" s="13" t="s">
        <v>74</v>
      </c>
      <c r="D22" s="13" t="s">
        <v>75</v>
      </c>
      <c r="E22" s="13" t="s">
        <v>23</v>
      </c>
      <c r="F22" s="13" t="s">
        <v>76</v>
      </c>
      <c r="G22" s="14">
        <v>1</v>
      </c>
      <c r="H22" s="15">
        <v>1800</v>
      </c>
    </row>
    <row r="23" spans="1:8" s="2" customFormat="1" ht="27">
      <c r="A23" s="13" t="s">
        <v>77</v>
      </c>
      <c r="B23" s="13" t="s">
        <v>78</v>
      </c>
      <c r="C23" s="13" t="s">
        <v>74</v>
      </c>
      <c r="D23" s="13" t="s">
        <v>79</v>
      </c>
      <c r="E23" s="13" t="s">
        <v>23</v>
      </c>
      <c r="F23" s="13" t="s">
        <v>76</v>
      </c>
      <c r="G23" s="14">
        <v>1</v>
      </c>
      <c r="H23" s="15">
        <v>1800</v>
      </c>
    </row>
    <row r="24" spans="1:8" s="2" customFormat="1" ht="40.5">
      <c r="A24" s="13" t="s">
        <v>80</v>
      </c>
      <c r="B24" s="13" t="s">
        <v>81</v>
      </c>
      <c r="C24" s="13" t="s">
        <v>82</v>
      </c>
      <c r="D24" s="13" t="s">
        <v>83</v>
      </c>
      <c r="E24" s="13" t="s">
        <v>84</v>
      </c>
      <c r="F24" s="13" t="s">
        <v>85</v>
      </c>
      <c r="G24" s="14">
        <v>8</v>
      </c>
      <c r="H24" s="15">
        <v>2880</v>
      </c>
    </row>
    <row r="25" spans="1:8" s="2" customFormat="1" ht="27">
      <c r="A25" s="13" t="s">
        <v>86</v>
      </c>
      <c r="B25" s="13" t="s">
        <v>87</v>
      </c>
      <c r="C25" s="13" t="s">
        <v>82</v>
      </c>
      <c r="D25" s="13" t="s">
        <v>88</v>
      </c>
      <c r="E25" s="13" t="s">
        <v>23</v>
      </c>
      <c r="F25" s="13" t="s">
        <v>89</v>
      </c>
      <c r="G25" s="14">
        <v>1</v>
      </c>
      <c r="H25" s="15">
        <v>1800</v>
      </c>
    </row>
    <row r="26" spans="1:8" s="2" customFormat="1" ht="27">
      <c r="A26" s="13" t="s">
        <v>90</v>
      </c>
      <c r="B26" s="13" t="s">
        <v>87</v>
      </c>
      <c r="C26" s="13" t="s">
        <v>82</v>
      </c>
      <c r="D26" s="13" t="s">
        <v>88</v>
      </c>
      <c r="E26" s="13" t="s">
        <v>23</v>
      </c>
      <c r="F26" s="13" t="s">
        <v>89</v>
      </c>
      <c r="G26" s="14">
        <v>1</v>
      </c>
      <c r="H26" s="15">
        <v>1800</v>
      </c>
    </row>
    <row r="27" spans="1:8" s="2" customFormat="1" ht="27">
      <c r="A27" s="13" t="s">
        <v>91</v>
      </c>
      <c r="B27" s="13" t="s">
        <v>92</v>
      </c>
      <c r="C27" s="13" t="s">
        <v>82</v>
      </c>
      <c r="D27" s="13" t="s">
        <v>93</v>
      </c>
      <c r="E27" s="13" t="s">
        <v>26</v>
      </c>
      <c r="F27" s="13" t="s">
        <v>94</v>
      </c>
      <c r="G27" s="14">
        <v>1</v>
      </c>
      <c r="H27" s="15">
        <v>21500</v>
      </c>
    </row>
    <row r="28" spans="1:8" s="2" customFormat="1" ht="40.5">
      <c r="A28" s="13" t="s">
        <v>95</v>
      </c>
      <c r="B28" s="13" t="s">
        <v>96</v>
      </c>
      <c r="C28" s="13" t="s">
        <v>82</v>
      </c>
      <c r="D28" s="13" t="s">
        <v>97</v>
      </c>
      <c r="E28" s="13" t="s">
        <v>60</v>
      </c>
      <c r="F28" s="13" t="s">
        <v>98</v>
      </c>
      <c r="G28" s="14">
        <v>1</v>
      </c>
      <c r="H28" s="15">
        <v>31300</v>
      </c>
    </row>
    <row r="29" spans="1:8" s="2" customFormat="1" ht="27">
      <c r="A29" s="13" t="s">
        <v>99</v>
      </c>
      <c r="B29" s="13" t="s">
        <v>100</v>
      </c>
      <c r="C29" s="13" t="s">
        <v>82</v>
      </c>
      <c r="D29" s="13" t="s">
        <v>101</v>
      </c>
      <c r="E29" s="13" t="s">
        <v>60</v>
      </c>
      <c r="F29" s="13" t="s">
        <v>102</v>
      </c>
      <c r="G29" s="14">
        <v>1</v>
      </c>
      <c r="H29" s="15">
        <v>31300</v>
      </c>
    </row>
    <row r="30" spans="1:8" s="2" customFormat="1" ht="27">
      <c r="A30" s="13" t="s">
        <v>103</v>
      </c>
      <c r="B30" s="13" t="s">
        <v>104</v>
      </c>
      <c r="C30" s="13" t="s">
        <v>105</v>
      </c>
      <c r="D30" s="13" t="s">
        <v>106</v>
      </c>
      <c r="E30" s="13" t="s">
        <v>60</v>
      </c>
      <c r="F30" s="13" t="s">
        <v>102</v>
      </c>
      <c r="G30" s="14">
        <v>1</v>
      </c>
      <c r="H30" s="15">
        <v>31300</v>
      </c>
    </row>
    <row r="31" spans="1:8" s="2" customFormat="1" ht="40.5">
      <c r="A31" s="13" t="s">
        <v>107</v>
      </c>
      <c r="B31" s="13" t="s">
        <v>108</v>
      </c>
      <c r="C31" s="13" t="s">
        <v>105</v>
      </c>
      <c r="D31" s="13" t="s">
        <v>109</v>
      </c>
      <c r="E31" s="13" t="s">
        <v>110</v>
      </c>
      <c r="F31" s="13" t="s">
        <v>111</v>
      </c>
      <c r="G31" s="14">
        <v>1</v>
      </c>
      <c r="H31" s="15">
        <v>6000</v>
      </c>
    </row>
    <row r="32" spans="1:8" s="2" customFormat="1" ht="27">
      <c r="A32" s="13" t="s">
        <v>112</v>
      </c>
      <c r="B32" s="13" t="s">
        <v>113</v>
      </c>
      <c r="C32" s="13" t="s">
        <v>105</v>
      </c>
      <c r="D32" s="13" t="s">
        <v>114</v>
      </c>
      <c r="E32" s="13" t="s">
        <v>31</v>
      </c>
      <c r="F32" s="13" t="s">
        <v>32</v>
      </c>
      <c r="G32" s="14">
        <v>1</v>
      </c>
      <c r="H32" s="15">
        <v>37400</v>
      </c>
    </row>
    <row r="33" spans="1:8" s="2" customFormat="1" ht="27">
      <c r="A33" s="13" t="s">
        <v>115</v>
      </c>
      <c r="B33" s="13" t="s">
        <v>116</v>
      </c>
      <c r="C33" s="13" t="s">
        <v>117</v>
      </c>
      <c r="D33" s="13" t="s">
        <v>118</v>
      </c>
      <c r="E33" s="13" t="s">
        <v>31</v>
      </c>
      <c r="F33" s="13" t="s">
        <v>119</v>
      </c>
      <c r="G33" s="14">
        <v>1</v>
      </c>
      <c r="H33" s="15">
        <v>6200</v>
      </c>
    </row>
    <row r="34" spans="1:8" s="2" customFormat="1" ht="27">
      <c r="A34" s="13" t="s">
        <v>120</v>
      </c>
      <c r="B34" s="13" t="s">
        <v>121</v>
      </c>
      <c r="C34" s="13" t="s">
        <v>117</v>
      </c>
      <c r="D34" s="13" t="s">
        <v>122</v>
      </c>
      <c r="E34" s="13" t="s">
        <v>31</v>
      </c>
      <c r="F34" s="13" t="s">
        <v>119</v>
      </c>
      <c r="G34" s="14">
        <v>1</v>
      </c>
      <c r="H34" s="15">
        <v>6200</v>
      </c>
    </row>
    <row r="35" spans="1:8" ht="27">
      <c r="A35" s="13" t="s">
        <v>123</v>
      </c>
      <c r="B35" s="13" t="s">
        <v>124</v>
      </c>
      <c r="C35" s="13" t="s">
        <v>125</v>
      </c>
      <c r="D35" s="13" t="s">
        <v>126</v>
      </c>
      <c r="E35" s="13" t="s">
        <v>26</v>
      </c>
      <c r="F35" s="13" t="s">
        <v>50</v>
      </c>
      <c r="G35" s="16">
        <v>1</v>
      </c>
      <c r="H35" s="17">
        <v>21500</v>
      </c>
    </row>
    <row r="36" spans="1:8" ht="40.5">
      <c r="A36" s="13" t="s">
        <v>127</v>
      </c>
      <c r="B36" s="13" t="s">
        <v>128</v>
      </c>
      <c r="C36" s="13" t="s">
        <v>125</v>
      </c>
      <c r="D36" s="13" t="s">
        <v>129</v>
      </c>
      <c r="E36" s="13" t="s">
        <v>26</v>
      </c>
      <c r="F36" s="13" t="s">
        <v>130</v>
      </c>
      <c r="G36" s="16">
        <v>1</v>
      </c>
      <c r="H36" s="17">
        <v>18500</v>
      </c>
    </row>
    <row r="37" spans="1:8" ht="27">
      <c r="A37" s="13" t="s">
        <v>131</v>
      </c>
      <c r="B37" s="13" t="s">
        <v>132</v>
      </c>
      <c r="C37" s="13" t="s">
        <v>125</v>
      </c>
      <c r="D37" s="13" t="s">
        <v>133</v>
      </c>
      <c r="E37" s="13" t="s">
        <v>26</v>
      </c>
      <c r="F37" s="13" t="s">
        <v>134</v>
      </c>
      <c r="G37" s="16">
        <v>1</v>
      </c>
      <c r="H37" s="17">
        <v>18500</v>
      </c>
    </row>
    <row r="38" spans="1:8" ht="40.5">
      <c r="A38" s="13" t="s">
        <v>135</v>
      </c>
      <c r="B38" s="13" t="s">
        <v>128</v>
      </c>
      <c r="C38" s="13" t="s">
        <v>125</v>
      </c>
      <c r="D38" s="13" t="s">
        <v>129</v>
      </c>
      <c r="E38" s="13" t="s">
        <v>23</v>
      </c>
      <c r="F38" s="13" t="s">
        <v>76</v>
      </c>
      <c r="G38" s="16">
        <v>1</v>
      </c>
      <c r="H38" s="17">
        <v>1800</v>
      </c>
    </row>
    <row r="39" spans="1:8" ht="27">
      <c r="A39" s="13" t="s">
        <v>136</v>
      </c>
      <c r="B39" s="13" t="s">
        <v>137</v>
      </c>
      <c r="C39" s="13" t="s">
        <v>125</v>
      </c>
      <c r="D39" s="13" t="s">
        <v>138</v>
      </c>
      <c r="E39" s="13" t="s">
        <v>23</v>
      </c>
      <c r="F39" s="13" t="s">
        <v>76</v>
      </c>
      <c r="G39" s="16">
        <v>1</v>
      </c>
      <c r="H39" s="17">
        <v>1800</v>
      </c>
    </row>
    <row r="40" spans="1:8" ht="27">
      <c r="A40" s="13" t="s">
        <v>139</v>
      </c>
      <c r="B40" s="13" t="s">
        <v>137</v>
      </c>
      <c r="C40" s="13" t="s">
        <v>125</v>
      </c>
      <c r="D40" s="13" t="s">
        <v>140</v>
      </c>
      <c r="E40" s="13" t="s">
        <v>141</v>
      </c>
      <c r="F40" s="13" t="s">
        <v>142</v>
      </c>
      <c r="G40" s="16">
        <v>1</v>
      </c>
      <c r="H40" s="17">
        <v>1800</v>
      </c>
    </row>
    <row r="41" spans="1:8" ht="27">
      <c r="A41" s="13" t="s">
        <v>143</v>
      </c>
      <c r="B41" s="13" t="s">
        <v>144</v>
      </c>
      <c r="C41" s="13" t="s">
        <v>145</v>
      </c>
      <c r="D41" s="13" t="s">
        <v>146</v>
      </c>
      <c r="E41" s="13" t="s">
        <v>23</v>
      </c>
      <c r="F41" s="13" t="s">
        <v>147</v>
      </c>
      <c r="G41" s="13">
        <v>1</v>
      </c>
      <c r="H41" s="18">
        <v>930</v>
      </c>
    </row>
    <row r="42" spans="1:8" ht="54">
      <c r="A42" s="13" t="s">
        <v>148</v>
      </c>
      <c r="B42" s="13" t="s">
        <v>149</v>
      </c>
      <c r="C42" s="13" t="s">
        <v>145</v>
      </c>
      <c r="D42" s="13" t="s">
        <v>150</v>
      </c>
      <c r="E42" s="13" t="s">
        <v>23</v>
      </c>
      <c r="F42" s="13" t="s">
        <v>24</v>
      </c>
      <c r="G42" s="13">
        <v>1</v>
      </c>
      <c r="H42" s="18">
        <v>1800</v>
      </c>
    </row>
    <row r="43" spans="1:8" ht="27">
      <c r="A43" s="13" t="s">
        <v>151</v>
      </c>
      <c r="B43" s="13" t="s">
        <v>152</v>
      </c>
      <c r="C43" s="13" t="s">
        <v>153</v>
      </c>
      <c r="D43" s="13" t="s">
        <v>154</v>
      </c>
      <c r="E43" s="13" t="s">
        <v>31</v>
      </c>
      <c r="F43" s="13" t="s">
        <v>32</v>
      </c>
      <c r="G43" s="13">
        <v>1</v>
      </c>
      <c r="H43" s="18">
        <v>37400</v>
      </c>
    </row>
    <row r="44" spans="1:8" ht="40.5">
      <c r="A44" s="13" t="s">
        <v>155</v>
      </c>
      <c r="B44" s="13" t="s">
        <v>156</v>
      </c>
      <c r="C44" s="13" t="s">
        <v>157</v>
      </c>
      <c r="D44" s="13" t="s">
        <v>158</v>
      </c>
      <c r="E44" s="13" t="s">
        <v>159</v>
      </c>
      <c r="F44" s="13" t="s">
        <v>160</v>
      </c>
      <c r="G44" s="13">
        <v>1</v>
      </c>
      <c r="H44" s="18">
        <v>29000</v>
      </c>
    </row>
    <row r="45" spans="1:8" ht="27">
      <c r="A45" s="13" t="s">
        <v>161</v>
      </c>
      <c r="B45" s="13" t="s">
        <v>162</v>
      </c>
      <c r="C45" s="13" t="s">
        <v>157</v>
      </c>
      <c r="D45" s="13" t="s">
        <v>163</v>
      </c>
      <c r="E45" s="13" t="s">
        <v>17</v>
      </c>
      <c r="F45" s="13" t="s">
        <v>18</v>
      </c>
      <c r="G45" s="13">
        <v>1</v>
      </c>
      <c r="H45" s="18">
        <v>1900</v>
      </c>
    </row>
    <row r="46" spans="1:8" ht="27">
      <c r="A46" s="13" t="s">
        <v>164</v>
      </c>
      <c r="B46" s="13" t="s">
        <v>165</v>
      </c>
      <c r="C46" s="13" t="s">
        <v>157</v>
      </c>
      <c r="D46" s="13" t="s">
        <v>166</v>
      </c>
      <c r="E46" s="13" t="s">
        <v>17</v>
      </c>
      <c r="F46" s="13" t="s">
        <v>18</v>
      </c>
      <c r="G46" s="13">
        <v>1</v>
      </c>
      <c r="H46" s="18">
        <v>1900</v>
      </c>
    </row>
    <row r="47" spans="1:8" ht="43.5" customHeight="1">
      <c r="A47" s="13" t="s">
        <v>167</v>
      </c>
      <c r="B47" s="13" t="s">
        <v>168</v>
      </c>
      <c r="C47" s="13" t="s">
        <v>157</v>
      </c>
      <c r="D47" s="13" t="s">
        <v>169</v>
      </c>
      <c r="E47" s="13" t="s">
        <v>55</v>
      </c>
      <c r="F47" s="13" t="s">
        <v>56</v>
      </c>
      <c r="G47" s="13">
        <v>1</v>
      </c>
      <c r="H47" s="18">
        <v>710</v>
      </c>
    </row>
    <row r="48" spans="1:8" ht="40.5">
      <c r="A48" s="13" t="s">
        <v>170</v>
      </c>
      <c r="B48" s="13" t="s">
        <v>171</v>
      </c>
      <c r="C48" s="13" t="s">
        <v>157</v>
      </c>
      <c r="D48" s="13" t="s">
        <v>172</v>
      </c>
      <c r="E48" s="13" t="s">
        <v>31</v>
      </c>
      <c r="F48" s="13" t="s">
        <v>173</v>
      </c>
      <c r="G48" s="13">
        <v>1</v>
      </c>
      <c r="H48" s="18">
        <v>33000</v>
      </c>
    </row>
    <row r="49" spans="1:8" ht="40.5">
      <c r="A49" s="13" t="s">
        <v>174</v>
      </c>
      <c r="B49" s="13" t="s">
        <v>175</v>
      </c>
      <c r="C49" s="13" t="s">
        <v>157</v>
      </c>
      <c r="D49" s="13" t="s">
        <v>176</v>
      </c>
      <c r="E49" s="13" t="s">
        <v>31</v>
      </c>
      <c r="F49" s="13" t="s">
        <v>177</v>
      </c>
      <c r="G49" s="13">
        <v>1</v>
      </c>
      <c r="H49" s="18">
        <v>33000</v>
      </c>
    </row>
    <row r="50" spans="1:8" ht="14.25">
      <c r="A50" s="13" t="s">
        <v>178</v>
      </c>
      <c r="B50" s="13" t="s">
        <v>179</v>
      </c>
      <c r="C50" s="13" t="s">
        <v>157</v>
      </c>
      <c r="D50" s="13" t="s">
        <v>180</v>
      </c>
      <c r="E50" s="13" t="s">
        <v>23</v>
      </c>
      <c r="F50" s="13" t="s">
        <v>181</v>
      </c>
      <c r="G50" s="13">
        <v>1</v>
      </c>
      <c r="H50" s="18">
        <v>19100</v>
      </c>
    </row>
    <row r="51" spans="1:8" ht="40.5">
      <c r="A51" s="13" t="s">
        <v>182</v>
      </c>
      <c r="B51" s="13" t="s">
        <v>183</v>
      </c>
      <c r="C51" s="13" t="s">
        <v>157</v>
      </c>
      <c r="D51" s="13" t="s">
        <v>184</v>
      </c>
      <c r="E51" s="13" t="s">
        <v>26</v>
      </c>
      <c r="F51" s="13" t="s">
        <v>44</v>
      </c>
      <c r="G51" s="13">
        <v>1</v>
      </c>
      <c r="H51" s="18">
        <v>21500</v>
      </c>
    </row>
    <row r="52" spans="1:8" ht="14.25">
      <c r="A52" s="13" t="s">
        <v>185</v>
      </c>
      <c r="B52" s="13" t="s">
        <v>186</v>
      </c>
      <c r="C52" s="13" t="s">
        <v>157</v>
      </c>
      <c r="D52" s="13" t="s">
        <v>180</v>
      </c>
      <c r="E52" s="13" t="s">
        <v>23</v>
      </c>
      <c r="F52" s="13" t="s">
        <v>181</v>
      </c>
      <c r="G52" s="13">
        <v>1</v>
      </c>
      <c r="H52" s="18">
        <v>19100</v>
      </c>
    </row>
    <row r="53" spans="1:8" ht="40.5">
      <c r="A53" s="13" t="s">
        <v>187</v>
      </c>
      <c r="B53" s="13" t="s">
        <v>183</v>
      </c>
      <c r="C53" s="13" t="s">
        <v>157</v>
      </c>
      <c r="D53" s="13" t="s">
        <v>184</v>
      </c>
      <c r="E53" s="13" t="s">
        <v>23</v>
      </c>
      <c r="F53" s="13" t="s">
        <v>188</v>
      </c>
      <c r="G53" s="13">
        <v>1</v>
      </c>
      <c r="H53" s="18">
        <v>2300</v>
      </c>
    </row>
    <row r="54" spans="1:8" ht="40.5">
      <c r="A54" s="13" t="s">
        <v>189</v>
      </c>
      <c r="B54" s="13" t="s">
        <v>183</v>
      </c>
      <c r="C54" s="13" t="s">
        <v>157</v>
      </c>
      <c r="D54" s="13" t="s">
        <v>184</v>
      </c>
      <c r="E54" s="13" t="s">
        <v>23</v>
      </c>
      <c r="F54" s="13" t="s">
        <v>190</v>
      </c>
      <c r="G54" s="13">
        <v>1</v>
      </c>
      <c r="H54" s="18">
        <v>930</v>
      </c>
    </row>
    <row r="55" spans="1:8" ht="27">
      <c r="A55" s="13" t="s">
        <v>191</v>
      </c>
      <c r="B55" s="13" t="s">
        <v>192</v>
      </c>
      <c r="C55" s="13" t="s">
        <v>157</v>
      </c>
      <c r="D55" s="13" t="s">
        <v>193</v>
      </c>
      <c r="E55" s="13" t="s">
        <v>23</v>
      </c>
      <c r="F55" s="13" t="s">
        <v>194</v>
      </c>
      <c r="G55" s="13">
        <v>1</v>
      </c>
      <c r="H55" s="18">
        <v>1800</v>
      </c>
    </row>
    <row r="56" spans="1:8" ht="54">
      <c r="A56" s="13" t="s">
        <v>195</v>
      </c>
      <c r="B56" s="13" t="s">
        <v>196</v>
      </c>
      <c r="C56" s="13" t="s">
        <v>157</v>
      </c>
      <c r="D56" s="13" t="s">
        <v>197</v>
      </c>
      <c r="E56" s="13" t="s">
        <v>23</v>
      </c>
      <c r="F56" s="13" t="s">
        <v>76</v>
      </c>
      <c r="G56" s="13">
        <v>1</v>
      </c>
      <c r="H56" s="18">
        <v>1800</v>
      </c>
    </row>
    <row r="57" spans="1:8" ht="27">
      <c r="A57" s="13" t="s">
        <v>198</v>
      </c>
      <c r="B57" s="13" t="s">
        <v>199</v>
      </c>
      <c r="C57" s="13" t="s">
        <v>157</v>
      </c>
      <c r="D57" s="13" t="s">
        <v>200</v>
      </c>
      <c r="E57" s="13" t="s">
        <v>159</v>
      </c>
      <c r="F57" s="13" t="s">
        <v>201</v>
      </c>
      <c r="G57" s="13">
        <v>6</v>
      </c>
      <c r="H57" s="18">
        <v>174000</v>
      </c>
    </row>
    <row r="58" spans="1:8" ht="27">
      <c r="A58" s="13" t="s">
        <v>202</v>
      </c>
      <c r="B58" s="13" t="s">
        <v>203</v>
      </c>
      <c r="C58" s="13" t="s">
        <v>204</v>
      </c>
      <c r="D58" s="13" t="s">
        <v>205</v>
      </c>
      <c r="E58" s="13" t="s">
        <v>26</v>
      </c>
      <c r="F58" s="13" t="s">
        <v>206</v>
      </c>
      <c r="G58" s="13">
        <v>1</v>
      </c>
      <c r="H58" s="18">
        <v>15300</v>
      </c>
    </row>
    <row r="59" spans="1:8" ht="40.5">
      <c r="A59" s="13" t="s">
        <v>207</v>
      </c>
      <c r="B59" s="13" t="s">
        <v>208</v>
      </c>
      <c r="C59" s="13" t="s">
        <v>204</v>
      </c>
      <c r="D59" s="13" t="s">
        <v>209</v>
      </c>
      <c r="E59" s="13" t="s">
        <v>31</v>
      </c>
      <c r="F59" s="13" t="s">
        <v>177</v>
      </c>
      <c r="G59" s="13">
        <v>1</v>
      </c>
      <c r="H59" s="18">
        <v>33000</v>
      </c>
    </row>
    <row r="60" spans="1:8" ht="40.5">
      <c r="A60" s="13" t="s">
        <v>210</v>
      </c>
      <c r="B60" s="13" t="s">
        <v>211</v>
      </c>
      <c r="C60" s="13" t="s">
        <v>204</v>
      </c>
      <c r="D60" s="13" t="s">
        <v>212</v>
      </c>
      <c r="E60" s="13" t="s">
        <v>31</v>
      </c>
      <c r="F60" s="13" t="s">
        <v>173</v>
      </c>
      <c r="G60" s="13">
        <v>1</v>
      </c>
      <c r="H60" s="18">
        <v>33000</v>
      </c>
    </row>
    <row r="61" spans="1:8" ht="27">
      <c r="A61" s="13" t="s">
        <v>213</v>
      </c>
      <c r="B61" s="13" t="s">
        <v>203</v>
      </c>
      <c r="C61" s="13" t="s">
        <v>204</v>
      </c>
      <c r="D61" s="13" t="s">
        <v>205</v>
      </c>
      <c r="E61" s="13" t="s">
        <v>23</v>
      </c>
      <c r="F61" s="13" t="s">
        <v>76</v>
      </c>
      <c r="G61" s="13">
        <v>1</v>
      </c>
      <c r="H61" s="18">
        <v>1800</v>
      </c>
    </row>
    <row r="62" spans="1:8" ht="27">
      <c r="A62" s="13" t="s">
        <v>214</v>
      </c>
      <c r="B62" s="13" t="s">
        <v>215</v>
      </c>
      <c r="C62" s="13" t="s">
        <v>204</v>
      </c>
      <c r="D62" s="13" t="s">
        <v>216</v>
      </c>
      <c r="E62" s="13" t="s">
        <v>23</v>
      </c>
      <c r="F62" s="13" t="s">
        <v>147</v>
      </c>
      <c r="G62" s="13">
        <v>1</v>
      </c>
      <c r="H62" s="18">
        <v>930</v>
      </c>
    </row>
    <row r="63" spans="1:8" ht="27">
      <c r="A63" s="13" t="s">
        <v>217</v>
      </c>
      <c r="B63" s="13" t="s">
        <v>218</v>
      </c>
      <c r="C63" s="13" t="s">
        <v>219</v>
      </c>
      <c r="D63" s="13" t="s">
        <v>220</v>
      </c>
      <c r="E63" s="13" t="s">
        <v>26</v>
      </c>
      <c r="F63" s="13" t="s">
        <v>221</v>
      </c>
      <c r="G63" s="13">
        <v>1</v>
      </c>
      <c r="H63" s="18">
        <v>15300</v>
      </c>
    </row>
    <row r="64" spans="1:8" ht="27">
      <c r="A64" s="13" t="s">
        <v>222</v>
      </c>
      <c r="B64" s="13" t="s">
        <v>223</v>
      </c>
      <c r="C64" s="13" t="s">
        <v>224</v>
      </c>
      <c r="D64" s="13" t="s">
        <v>225</v>
      </c>
      <c r="E64" s="13" t="s">
        <v>84</v>
      </c>
      <c r="F64" s="13" t="s">
        <v>85</v>
      </c>
      <c r="G64" s="13">
        <v>76</v>
      </c>
      <c r="H64" s="18">
        <v>27360</v>
      </c>
    </row>
    <row r="65" spans="1:8" ht="27">
      <c r="A65" s="13" t="s">
        <v>226</v>
      </c>
      <c r="B65" s="13" t="s">
        <v>223</v>
      </c>
      <c r="C65" s="13" t="s">
        <v>224</v>
      </c>
      <c r="D65" s="13" t="s">
        <v>227</v>
      </c>
      <c r="E65" s="13" t="s">
        <v>84</v>
      </c>
      <c r="F65" s="13" t="s">
        <v>228</v>
      </c>
      <c r="G65" s="13">
        <v>3</v>
      </c>
      <c r="H65" s="18">
        <v>1080</v>
      </c>
    </row>
    <row r="66" spans="1:8" ht="54">
      <c r="A66" s="13" t="s">
        <v>229</v>
      </c>
      <c r="B66" s="13" t="s">
        <v>230</v>
      </c>
      <c r="C66" s="13" t="s">
        <v>224</v>
      </c>
      <c r="D66" s="13" t="s">
        <v>231</v>
      </c>
      <c r="E66" s="13" t="s">
        <v>84</v>
      </c>
      <c r="F66" s="13" t="s">
        <v>85</v>
      </c>
      <c r="G66" s="13">
        <v>100</v>
      </c>
      <c r="H66" s="18">
        <v>36000</v>
      </c>
    </row>
    <row r="67" spans="1:8" ht="54">
      <c r="A67" s="13" t="s">
        <v>232</v>
      </c>
      <c r="B67" s="13" t="s">
        <v>230</v>
      </c>
      <c r="C67" s="13" t="s">
        <v>224</v>
      </c>
      <c r="D67" s="13" t="s">
        <v>231</v>
      </c>
      <c r="E67" s="13" t="s">
        <v>84</v>
      </c>
      <c r="F67" s="13" t="s">
        <v>85</v>
      </c>
      <c r="G67" s="13">
        <v>50</v>
      </c>
      <c r="H67" s="18">
        <v>18000</v>
      </c>
    </row>
    <row r="68" spans="1:8" ht="27">
      <c r="A68" s="13" t="s">
        <v>233</v>
      </c>
      <c r="B68" s="13" t="s">
        <v>234</v>
      </c>
      <c r="C68" s="13" t="s">
        <v>235</v>
      </c>
      <c r="D68" s="13" t="s">
        <v>236</v>
      </c>
      <c r="E68" s="13" t="s">
        <v>55</v>
      </c>
      <c r="F68" s="13" t="s">
        <v>56</v>
      </c>
      <c r="G68" s="13">
        <v>1</v>
      </c>
      <c r="H68" s="18">
        <v>710</v>
      </c>
    </row>
    <row r="69" spans="1:8" ht="51" customHeight="1">
      <c r="A69" s="19" t="s">
        <v>237</v>
      </c>
      <c r="B69" s="20"/>
      <c r="C69" s="20"/>
      <c r="D69" s="20"/>
      <c r="E69" s="20"/>
      <c r="F69" s="20"/>
      <c r="G69" s="18">
        <f>SUM(G8:G68)</f>
        <v>298</v>
      </c>
      <c r="H69" s="18">
        <f>SUM(H8:H68)</f>
        <v>1072340</v>
      </c>
    </row>
  </sheetData>
  <sheetProtection/>
  <autoFilter ref="A7:H69"/>
  <mergeCells count="6">
    <mergeCell ref="A1:H1"/>
    <mergeCell ref="A2:H2"/>
    <mergeCell ref="A3:H3"/>
    <mergeCell ref="A4:H4"/>
    <mergeCell ref="A5:H5"/>
    <mergeCell ref="A6:H6"/>
  </mergeCells>
  <printOptions/>
  <pageMargins left="0.29" right="0.24" top="0.37" bottom="0.42" header="0.17" footer="0.23"/>
  <pageSetup fitToHeight="0" fitToWidth="1" orientation="portrait" paperSize="9" scale="9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2018-12-12T01:08:13Z</cp:lastPrinted>
  <dcterms:created xsi:type="dcterms:W3CDTF">2018-11-13T00:46:08Z</dcterms:created>
  <dcterms:modified xsi:type="dcterms:W3CDTF">2022-07-26T08:57:13Z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