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<sst xmlns="http://schemas.openxmlformats.org/spreadsheetml/2006/main" count="23" uniqueCount="22">
  <si>
    <t>附件1：</t>
  </si>
  <si>
    <t>江门市台山市2022年第一季度政策性玉米（甜玉米）种植保险承保明细表</t>
  </si>
  <si>
    <t>统计日期：2022年01月01日至2022年03月31日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</si>
  <si>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</si>
  <si>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</si>
  <si>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</si>
  <si>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</si>
  <si>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</si>
  <si>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</si>
  <si>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</si>
  <si>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</si>
  <si>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</si>
  <si>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</si>
  <si>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</si>
  <si>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</si>
  <si>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</si>
  <si>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</si>
  <si>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</si>
  <si>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</si>
  <si>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</si>
  <si>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四九</t>
  </si>
  <si>
    <t>1、参保数量：种植数量。
2、根据粤财金[2020]47号文件，甜玉米种植保险各级财政保费分担说明：中央财政补贴35%，省级财政补贴30%，地、市级财政补贴7.5%，县（区）级财政补贴7.5%，农民自行负担20%；
3、根据粤财金[2020]26号、粤农农〔2020〕389号文件,甜玉米种植保险基本保险金额：1000元/造/亩；                                                                                                                                                                          4、根据江农农[2021]278号文件，甜玉米种植保险费率：4.8%。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</si>
</sst>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18" borderId="17" applyNumberFormat="0" applyAlignment="0" applyProtection="0">
      <alignment vertical="center"/>
    </xf>
    <xf numFmtId="0" fontId="30" fillId="18" borderId="14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O24"/>
  <sheetViews>
    <sheetView tabSelected="1" workbookViewId="0">
      <selection activeCell="F22" sqref="F22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4" customWidth="1"/>
    <col min="11" max="11" width="9.75" customWidth="1"/>
    <col min="13" max="13" width="9.625" customWidth="1"/>
    <col min="14" max="14" width="27.125"/>
  </cols>
  <sheetData>
    <row r="1" ht="16.5" spans="1:11">
      <c r="A1" s="5" t="s">
        <v>0</v>
      </c>
      <c r="B1" s="5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5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1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4"/>
      <c r="E6" s="25"/>
      <c r="F6" s="26">
        <f>SUM(F7:I7)</f>
        <v>74073.6</v>
      </c>
      <c r="G6" s="26"/>
      <c r="H6" s="26"/>
      <c r="I6" s="32"/>
      <c r="J6" s="22" t="s">
        <v>17</v>
      </c>
      <c r="K6" s="33" t="s">
        <v>17</v>
      </c>
      <c r="N6" s="34"/>
    </row>
    <row r="7" s="2" customFormat="1" ht="30" customHeight="1" spans="1:13">
      <c r="A7" s="21" t="s">
        <v>18</v>
      </c>
      <c r="B7" s="27">
        <f t="shared" ref="B7:J7" si="0">SUM(B8:B9)</f>
        <v>1929</v>
      </c>
      <c r="C7" s="27">
        <f t="shared" si="0"/>
        <v>1929</v>
      </c>
      <c r="D7" s="27">
        <f t="shared" si="0"/>
        <v>1929000</v>
      </c>
      <c r="E7" s="27">
        <f t="shared" si="0"/>
        <v>92592</v>
      </c>
      <c r="F7" s="27">
        <f t="shared" si="0"/>
        <v>32407.2</v>
      </c>
      <c r="G7" s="27">
        <f t="shared" si="0"/>
        <v>27777.6</v>
      </c>
      <c r="H7" s="27">
        <f t="shared" si="0"/>
        <v>6944.4</v>
      </c>
      <c r="I7" s="27">
        <f t="shared" si="0"/>
        <v>6944.4</v>
      </c>
      <c r="J7" s="27">
        <f t="shared" si="0"/>
        <v>18518.4</v>
      </c>
      <c r="K7" s="35"/>
      <c r="M7" s="3"/>
    </row>
    <row r="8" s="2" customFormat="1" ht="30" customHeight="1" spans="1:13">
      <c r="A8" s="28" t="s">
        <v>19</v>
      </c>
      <c r="B8" s="29">
        <v>1620</v>
      </c>
      <c r="C8" s="29">
        <v>1620</v>
      </c>
      <c r="D8" s="29">
        <v>1620000</v>
      </c>
      <c r="E8" s="29">
        <v>77760</v>
      </c>
      <c r="F8" s="29">
        <v>27216</v>
      </c>
      <c r="G8" s="29">
        <v>23328</v>
      </c>
      <c r="H8" s="29">
        <v>5832</v>
      </c>
      <c r="I8" s="29">
        <v>5832</v>
      </c>
      <c r="J8" s="29">
        <v>15552</v>
      </c>
      <c r="K8" s="35"/>
      <c r="M8" s="3"/>
    </row>
    <row r="9" s="3" customFormat="1" ht="30" customHeight="1" spans="1:13">
      <c r="A9" s="28" t="s">
        <v>20</v>
      </c>
      <c r="B9" s="29">
        <v>309</v>
      </c>
      <c r="C9" s="29">
        <v>309</v>
      </c>
      <c r="D9" s="29">
        <v>309000</v>
      </c>
      <c r="E9" s="29">
        <v>14832</v>
      </c>
      <c r="F9" s="29">
        <v>5191.2</v>
      </c>
      <c r="G9" s="29">
        <v>4449.6</v>
      </c>
      <c r="H9" s="29">
        <v>1112.4</v>
      </c>
      <c r="I9" s="29">
        <v>1112.4</v>
      </c>
      <c r="J9" s="29">
        <v>2966.4</v>
      </c>
      <c r="K9" s="36"/>
      <c r="M9" s="37"/>
    </row>
    <row r="10" ht="64.5" customHeight="1" spans="1:15">
      <c r="A10" s="30" t="s">
        <v>21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O10" s="38"/>
    </row>
    <row r="24" spans="6:6">
      <c r="F24" s="4"/>
    </row>
  </sheetData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2022-06-23T07:20:00Z</dcterms:created>
  <dcterms:modified xsi:type="dcterms:W3CDTF">2022-06-23T07:21:35Z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